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6\★大会関係\⑦東京大阪\"/>
    </mc:Choice>
  </mc:AlternateContent>
  <xr:revisionPtr revIDLastSave="0" documentId="13_ncr:1_{7A8E75F3-ED3F-4DB1-8BB8-10742FBF93B3}" xr6:coauthVersionLast="47" xr6:coauthVersionMax="47" xr10:uidLastSave="{00000000-0000-0000-0000-000000000000}"/>
  <bookViews>
    <workbookView xWindow="-108" yWindow="-108" windowWidth="23256" windowHeight="12456" activeTab="1" xr2:uid="{C03526BF-2F64-4B30-9B83-C8DEE3D4836B}"/>
  </bookViews>
  <sheets>
    <sheet name="男子" sheetId="1" r:id="rId1"/>
    <sheet name="女子" sheetId="2" r:id="rId2"/>
  </sheets>
  <externalReferences>
    <externalReference r:id="rId3"/>
    <externalReference r:id="rId4"/>
  </externalReferences>
  <definedNames>
    <definedName name="_xlnm.Print_Area" localSheetId="1">女子!$A$1:$AK$58</definedName>
    <definedName name="_xlnm.Print_Area" localSheetId="0">男子!$A$1:$AK$80</definedName>
    <definedName name="ランキング大" localSheetId="1">[1]ランク表!$A$2:$AO$48</definedName>
    <definedName name="ランキング大">[2]ランク表!$A$2:$AO$71</definedName>
    <definedName name="順位" localSheetId="1">[1]ランク表!$D$2:$D$48</definedName>
    <definedName name="順位">[2]ランク表!$D$2:$D$71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2" l="1"/>
  <c r="O27" i="2"/>
  <c r="V39" i="1" l="1"/>
  <c r="O39" i="1"/>
</calcChain>
</file>

<file path=xl/sharedStrings.xml><?xml version="1.0" encoding="utf-8"?>
<sst xmlns="http://schemas.openxmlformats.org/spreadsheetml/2006/main" count="520" uniqueCount="150">
  <si>
    <t>男子シングルス</t>
  </si>
  <si>
    <t>期日：令和6年8月12日(月)</t>
  </si>
  <si>
    <t>会場：高松市総合体育館</t>
  </si>
  <si>
    <t>窪　田</t>
  </si>
  <si>
    <t>(</t>
  </si>
  <si>
    <t>尽　誠</t>
  </si>
  <si>
    <t>)</t>
  </si>
  <si>
    <t>藤　井</t>
  </si>
  <si>
    <t>脇　田</t>
  </si>
  <si>
    <t>高松商</t>
  </si>
  <si>
    <t>山　田</t>
  </si>
  <si>
    <t>英　明</t>
  </si>
  <si>
    <t>大　北</t>
  </si>
  <si>
    <t>善　一</t>
  </si>
  <si>
    <t>戸　村</t>
  </si>
  <si>
    <t>高松西</t>
  </si>
  <si>
    <t>髙　橋</t>
  </si>
  <si>
    <t>工　藤</t>
  </si>
  <si>
    <t>①</t>
    <phoneticPr fontId="2"/>
  </si>
  <si>
    <t>③</t>
    <phoneticPr fontId="2"/>
  </si>
  <si>
    <t>黒　田</t>
  </si>
  <si>
    <t>高中央</t>
  </si>
  <si>
    <t>井　上</t>
  </si>
  <si>
    <t>大　石</t>
  </si>
  <si>
    <t>五　峯</t>
  </si>
  <si>
    <t>村　上</t>
  </si>
  <si>
    <t>松　本</t>
  </si>
  <si>
    <t>宮　﨑</t>
  </si>
  <si>
    <t>北　谷</t>
  </si>
  <si>
    <t>中　尾</t>
  </si>
  <si>
    <t>大　江</t>
    <rPh sb="0" eb="1">
      <t>ダイ</t>
    </rPh>
    <rPh sb="2" eb="3">
      <t>エ</t>
    </rPh>
    <phoneticPr fontId="2"/>
  </si>
  <si>
    <t>香川西</t>
  </si>
  <si>
    <t>藤　原</t>
  </si>
  <si>
    <t>ASC</t>
  </si>
  <si>
    <t>武　田</t>
  </si>
  <si>
    <t>若　宮</t>
  </si>
  <si>
    <t>加　藤</t>
  </si>
  <si>
    <t>久　本</t>
  </si>
  <si>
    <t>柏　原</t>
  </si>
  <si>
    <t>⑧</t>
    <phoneticPr fontId="2"/>
  </si>
  <si>
    <t>⑥</t>
    <phoneticPr fontId="2"/>
  </si>
  <si>
    <t>山　下</t>
  </si>
  <si>
    <t>山　口</t>
  </si>
  <si>
    <t>池　田</t>
  </si>
  <si>
    <t>多　田</t>
  </si>
  <si>
    <t>熊　野</t>
  </si>
  <si>
    <t>寺　石</t>
  </si>
  <si>
    <t>杉　浦</t>
  </si>
  <si>
    <t>庄　田</t>
  </si>
  <si>
    <t>前　田</t>
  </si>
  <si>
    <t>河　越</t>
  </si>
  <si>
    <t>大　恵</t>
  </si>
  <si>
    <t>野　添</t>
  </si>
  <si>
    <t>本　丸</t>
  </si>
  <si>
    <t>日　浦</t>
  </si>
  <si>
    <t>杉　野</t>
  </si>
  <si>
    <t>⑤</t>
    <phoneticPr fontId="2"/>
  </si>
  <si>
    <t>⑦</t>
    <phoneticPr fontId="2"/>
  </si>
  <si>
    <t>　槐</t>
  </si>
  <si>
    <t>藤　田</t>
  </si>
  <si>
    <t>久　保</t>
  </si>
  <si>
    <t>鬼　松</t>
    <rPh sb="0" eb="1">
      <t>オニ</t>
    </rPh>
    <rPh sb="2" eb="3">
      <t>マツ</t>
    </rPh>
    <phoneticPr fontId="2"/>
  </si>
  <si>
    <t>横　井</t>
  </si>
  <si>
    <t>宮　口</t>
  </si>
  <si>
    <t>竹　川</t>
  </si>
  <si>
    <t>大　熊</t>
  </si>
  <si>
    <t>川　島</t>
  </si>
  <si>
    <t>小　川</t>
  </si>
  <si>
    <t>杢　村</t>
  </si>
  <si>
    <t>森　北</t>
  </si>
  <si>
    <t>谷　澤</t>
  </si>
  <si>
    <t>川　竹</t>
  </si>
  <si>
    <t>宮　家</t>
  </si>
  <si>
    <t>田　原</t>
  </si>
  <si>
    <t>④</t>
    <phoneticPr fontId="2"/>
  </si>
  <si>
    <t>②</t>
    <phoneticPr fontId="2"/>
  </si>
  <si>
    <t>寺　嶋</t>
  </si>
  <si>
    <t>橋　本</t>
  </si>
  <si>
    <t>近　森</t>
  </si>
  <si>
    <t>後　藤</t>
  </si>
  <si>
    <t>藤　本</t>
  </si>
  <si>
    <t>中　村</t>
  </si>
  <si>
    <t>漆　原</t>
  </si>
  <si>
    <t>小　野</t>
  </si>
  <si>
    <t>森　田</t>
  </si>
  <si>
    <t>檜　垣</t>
  </si>
  <si>
    <t>石　原</t>
  </si>
  <si>
    <t>中　嶋</t>
  </si>
  <si>
    <t>女子シングルス</t>
  </si>
  <si>
    <t>山　村</t>
  </si>
  <si>
    <t>阿　部</t>
  </si>
  <si>
    <t>黒　川</t>
  </si>
  <si>
    <t>小　泉</t>
  </si>
  <si>
    <t>川　東</t>
  </si>
  <si>
    <t>田　尾</t>
  </si>
  <si>
    <t>宮　崎</t>
  </si>
  <si>
    <t>島　田</t>
  </si>
  <si>
    <t>渡　邊</t>
  </si>
  <si>
    <t>　森</t>
  </si>
  <si>
    <t>ヴィスポ</t>
  </si>
  <si>
    <t>二　宮</t>
  </si>
  <si>
    <t>小　田</t>
  </si>
  <si>
    <t>谷　定</t>
  </si>
  <si>
    <t>田　村</t>
  </si>
  <si>
    <t>納　田</t>
  </si>
  <si>
    <t>大　西</t>
  </si>
  <si>
    <t>児　山</t>
  </si>
  <si>
    <t>高瀬中</t>
  </si>
  <si>
    <t>萬　藤</t>
  </si>
  <si>
    <t>柴　田</t>
  </si>
  <si>
    <t>土　田</t>
  </si>
  <si>
    <t>藤　野</t>
  </si>
  <si>
    <t>溝　渕</t>
  </si>
  <si>
    <t>中　茂</t>
  </si>
  <si>
    <t>丸　亀</t>
  </si>
  <si>
    <t>増　田</t>
  </si>
  <si>
    <t>国　方</t>
  </si>
  <si>
    <t>髙　田</t>
  </si>
  <si>
    <t>佐々木</t>
  </si>
  <si>
    <t>矢　野</t>
  </si>
  <si>
    <t>高瀬ク</t>
    <phoneticPr fontId="2"/>
  </si>
  <si>
    <t>中　川</t>
  </si>
  <si>
    <t>山　本</t>
  </si>
  <si>
    <t>イトウTTC</t>
  </si>
  <si>
    <t>石　井</t>
  </si>
  <si>
    <t>三　木</t>
  </si>
  <si>
    <t>神　髙</t>
  </si>
  <si>
    <t>徳　田</t>
  </si>
  <si>
    <t>石　川</t>
  </si>
  <si>
    <t>田　中</t>
  </si>
  <si>
    <t>　劉</t>
  </si>
  <si>
    <t>⑮</t>
    <phoneticPr fontId="2"/>
  </si>
  <si>
    <t>⑭</t>
    <phoneticPr fontId="2"/>
  </si>
  <si>
    <t>⑬</t>
    <phoneticPr fontId="2"/>
  </si>
  <si>
    <t>⑫</t>
    <phoneticPr fontId="2"/>
  </si>
  <si>
    <t>⑪</t>
    <phoneticPr fontId="2"/>
  </si>
  <si>
    <t>⑩</t>
    <phoneticPr fontId="2"/>
  </si>
  <si>
    <t>⑨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</si>
  <si>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</si>
  <si>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</si>
  <si>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</si>
  <si>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</si>
  <si>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</si>
  <si>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</si>
  <si>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</si>
  <si>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</si>
  <si>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</si>
  <si>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↑</t>
    <phoneticPr fontId="2"/>
  </si>
  <si>
    <t>○数字はそのコートの第１試合目の審判</t>
    <rPh sb="1" eb="3">
      <t>スウジ</t>
    </rPh>
    <rPh sb="10" eb="11">
      <t>ダイ</t>
    </rPh>
    <rPh sb="12" eb="15">
      <t>シアイメ</t>
    </rPh>
    <rPh sb="16" eb="18">
      <t>シンパン</t>
    </rPh>
    <phoneticPr fontId="2"/>
  </si>
  <si>
    <t>第77回　東京卓球選手権大会県予選会　兼　第64回　大阪国際招待卓球選手権大会県予選会(ジュニアの部)</t>
    <rPh sb="39" eb="43">
      <t>ケンヨセンカイ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</si>
</sst>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2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</xdr:row>
      <xdr:rowOff>0</xdr:rowOff>
    </xdr:from>
    <xdr:ext cx="190500" cy="27432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C3A7FC-F334-478B-8FB2-D7EA3407DEFD}"/>
            </a:ext>
          </a:extLst>
        </xdr:cNvPr>
        <xdr:cNvSpPr txBox="1"/>
      </xdr:nvSpPr>
      <xdr:spPr>
        <a:xfrm>
          <a:off x="1836420" y="1630680"/>
          <a:ext cx="190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7</xdr:col>
      <xdr:colOff>0</xdr:colOff>
      <xdr:row>42</xdr:row>
      <xdr:rowOff>0</xdr:rowOff>
    </xdr:from>
    <xdr:ext cx="190500" cy="2743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420081-302C-4BC9-B519-9A0A023F7BB3}"/>
            </a:ext>
          </a:extLst>
        </xdr:cNvPr>
        <xdr:cNvSpPr txBox="1"/>
      </xdr:nvSpPr>
      <xdr:spPr>
        <a:xfrm>
          <a:off x="1836420" y="6294120"/>
          <a:ext cx="190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7</xdr:col>
      <xdr:colOff>0</xdr:colOff>
      <xdr:row>70</xdr:row>
      <xdr:rowOff>0</xdr:rowOff>
    </xdr:from>
    <xdr:ext cx="190500" cy="27432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1788C5-2839-4E9B-81AB-938EDA6BD990}"/>
            </a:ext>
          </a:extLst>
        </xdr:cNvPr>
        <xdr:cNvSpPr txBox="1"/>
      </xdr:nvSpPr>
      <xdr:spPr>
        <a:xfrm>
          <a:off x="1836420" y="10134600"/>
          <a:ext cx="190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29</xdr:col>
      <xdr:colOff>0</xdr:colOff>
      <xdr:row>8</xdr:row>
      <xdr:rowOff>0</xdr:rowOff>
    </xdr:from>
    <xdr:ext cx="190500" cy="27432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2F3A309-02AF-4173-A5A9-4760845ACAAC}"/>
            </a:ext>
          </a:extLst>
        </xdr:cNvPr>
        <xdr:cNvSpPr txBox="1"/>
      </xdr:nvSpPr>
      <xdr:spPr>
        <a:xfrm>
          <a:off x="6027420" y="1630680"/>
          <a:ext cx="190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4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29</xdr:col>
      <xdr:colOff>0</xdr:colOff>
      <xdr:row>36</xdr:row>
      <xdr:rowOff>0</xdr:rowOff>
    </xdr:from>
    <xdr:ext cx="190500" cy="27432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EF24701-1B58-46C8-8439-46CDE41EEB1A}"/>
            </a:ext>
          </a:extLst>
        </xdr:cNvPr>
        <xdr:cNvSpPr txBox="1"/>
      </xdr:nvSpPr>
      <xdr:spPr>
        <a:xfrm>
          <a:off x="6027420" y="5471160"/>
          <a:ext cx="190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5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29</xdr:col>
      <xdr:colOff>0</xdr:colOff>
      <xdr:row>70</xdr:row>
      <xdr:rowOff>0</xdr:rowOff>
    </xdr:from>
    <xdr:ext cx="190500" cy="27432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4CFCFC2-34F1-4EC2-B5CB-4AD2679E90BA}"/>
            </a:ext>
          </a:extLst>
        </xdr:cNvPr>
        <xdr:cNvSpPr txBox="1"/>
      </xdr:nvSpPr>
      <xdr:spPr>
        <a:xfrm>
          <a:off x="6027420" y="10134600"/>
          <a:ext cx="190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6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190500" cy="27432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08D142D-7701-44EB-B4D4-A9C928AC7BCA}"/>
            </a:ext>
          </a:extLst>
        </xdr:cNvPr>
        <xdr:cNvSpPr txBox="1"/>
      </xdr:nvSpPr>
      <xdr:spPr>
        <a:xfrm>
          <a:off x="2026920" y="2179320"/>
          <a:ext cx="190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7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8</xdr:col>
      <xdr:colOff>0</xdr:colOff>
      <xdr:row>16</xdr:row>
      <xdr:rowOff>0</xdr:rowOff>
    </xdr:from>
    <xdr:ext cx="190500" cy="27432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44EDA6D-769B-4002-9CEB-AE23C9424B5B}"/>
            </a:ext>
          </a:extLst>
        </xdr:cNvPr>
        <xdr:cNvSpPr txBox="1"/>
      </xdr:nvSpPr>
      <xdr:spPr>
        <a:xfrm>
          <a:off x="2026920" y="2727960"/>
          <a:ext cx="190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8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8</xdr:col>
      <xdr:colOff>0</xdr:colOff>
      <xdr:row>20</xdr:row>
      <xdr:rowOff>0</xdr:rowOff>
    </xdr:from>
    <xdr:ext cx="190500" cy="27432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4886635-93EF-494E-9371-6B86CE28F62C}"/>
            </a:ext>
          </a:extLst>
        </xdr:cNvPr>
        <xdr:cNvSpPr txBox="1"/>
      </xdr:nvSpPr>
      <xdr:spPr>
        <a:xfrm>
          <a:off x="2026920" y="3276600"/>
          <a:ext cx="190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9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7</xdr:col>
      <xdr:colOff>0</xdr:colOff>
      <xdr:row>24</xdr:row>
      <xdr:rowOff>0</xdr:rowOff>
    </xdr:from>
    <xdr:ext cx="571500" cy="274321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3F6B7EF-48F8-438B-AC48-C8FCADDF1254}"/>
            </a:ext>
          </a:extLst>
        </xdr:cNvPr>
        <xdr:cNvSpPr txBox="1"/>
      </xdr:nvSpPr>
      <xdr:spPr>
        <a:xfrm>
          <a:off x="1836420" y="3825240"/>
          <a:ext cx="571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571500" cy="27432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401EF62-1DB2-A3BF-64F9-3389ADC77099}"/>
            </a:ext>
          </a:extLst>
        </xdr:cNvPr>
        <xdr:cNvSpPr txBox="1"/>
      </xdr:nvSpPr>
      <xdr:spPr>
        <a:xfrm>
          <a:off x="1836420" y="4373880"/>
          <a:ext cx="571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7</xdr:col>
      <xdr:colOff>0</xdr:colOff>
      <xdr:row>31</xdr:row>
      <xdr:rowOff>137159</xdr:rowOff>
    </xdr:from>
    <xdr:ext cx="571500" cy="27432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C05EAB6-4D2E-B486-E364-5B2A64B388AA}"/>
            </a:ext>
          </a:extLst>
        </xdr:cNvPr>
        <xdr:cNvSpPr txBox="1"/>
      </xdr:nvSpPr>
      <xdr:spPr>
        <a:xfrm>
          <a:off x="1836420" y="4922519"/>
          <a:ext cx="571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7</xdr:col>
      <xdr:colOff>0</xdr:colOff>
      <xdr:row>36</xdr:row>
      <xdr:rowOff>0</xdr:rowOff>
    </xdr:from>
    <xdr:ext cx="571500" cy="27432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E803437-7B94-E3FC-2773-38BE3D469AE1}"/>
            </a:ext>
          </a:extLst>
        </xdr:cNvPr>
        <xdr:cNvSpPr txBox="1"/>
      </xdr:nvSpPr>
      <xdr:spPr>
        <a:xfrm>
          <a:off x="1836420" y="5471160"/>
          <a:ext cx="571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571500" cy="274321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ACB222C-5387-26D8-F0AC-F30C06FEA28D}"/>
            </a:ext>
          </a:extLst>
        </xdr:cNvPr>
        <xdr:cNvSpPr txBox="1"/>
      </xdr:nvSpPr>
      <xdr:spPr>
        <a:xfrm>
          <a:off x="1836420" y="6842760"/>
          <a:ext cx="571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14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7</xdr:col>
      <xdr:colOff>0</xdr:colOff>
      <xdr:row>50</xdr:row>
      <xdr:rowOff>0</xdr:rowOff>
    </xdr:from>
    <xdr:ext cx="571500" cy="27432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FD985D1-B159-97A3-6212-D782E3D6E622}"/>
            </a:ext>
          </a:extLst>
        </xdr:cNvPr>
        <xdr:cNvSpPr txBox="1"/>
      </xdr:nvSpPr>
      <xdr:spPr>
        <a:xfrm>
          <a:off x="1836420" y="7391400"/>
          <a:ext cx="571500" cy="2743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15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396240</xdr:colOff>
      <xdr:row>8</xdr:row>
      <xdr:rowOff>1</xdr:rowOff>
    </xdr:from>
    <xdr:ext cx="571500" cy="381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7364B9-97BA-485F-8E7E-320D4BAC5084}"/>
            </a:ext>
          </a:extLst>
        </xdr:cNvPr>
        <xdr:cNvSpPr txBox="1"/>
      </xdr:nvSpPr>
      <xdr:spPr>
        <a:xfrm>
          <a:off x="1645920" y="1790701"/>
          <a:ext cx="571500" cy="381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16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</xdr:col>
      <xdr:colOff>396240</xdr:colOff>
      <xdr:row>18</xdr:row>
      <xdr:rowOff>0</xdr:rowOff>
    </xdr:from>
    <xdr:ext cx="571500" cy="381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A3E0C8-6B2F-6C3C-401D-927EB8160582}"/>
            </a:ext>
          </a:extLst>
        </xdr:cNvPr>
        <xdr:cNvSpPr txBox="1"/>
      </xdr:nvSpPr>
      <xdr:spPr>
        <a:xfrm>
          <a:off x="1645920" y="3695700"/>
          <a:ext cx="571500" cy="381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17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</xdr:col>
      <xdr:colOff>396240</xdr:colOff>
      <xdr:row>22</xdr:row>
      <xdr:rowOff>0</xdr:rowOff>
    </xdr:from>
    <xdr:ext cx="571500" cy="381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B57E39-6B79-D4D4-83F7-6C33CA81517F}"/>
            </a:ext>
          </a:extLst>
        </xdr:cNvPr>
        <xdr:cNvSpPr txBox="1"/>
      </xdr:nvSpPr>
      <xdr:spPr>
        <a:xfrm>
          <a:off x="1645920" y="4457700"/>
          <a:ext cx="571500" cy="381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18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</xdr:col>
      <xdr:colOff>396240</xdr:colOff>
      <xdr:row>30</xdr:row>
      <xdr:rowOff>0</xdr:rowOff>
    </xdr:from>
    <xdr:ext cx="571500" cy="381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A003176-DF95-9744-BF92-6693FDB33120}"/>
            </a:ext>
          </a:extLst>
        </xdr:cNvPr>
        <xdr:cNvSpPr txBox="1"/>
      </xdr:nvSpPr>
      <xdr:spPr>
        <a:xfrm>
          <a:off x="1645920" y="5981700"/>
          <a:ext cx="571500" cy="381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19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</xdr:col>
      <xdr:colOff>396240</xdr:colOff>
      <xdr:row>34</xdr:row>
      <xdr:rowOff>0</xdr:rowOff>
    </xdr:from>
    <xdr:ext cx="571500" cy="381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016A771-15E6-6014-F544-437D86DEAB9E}"/>
            </a:ext>
          </a:extLst>
        </xdr:cNvPr>
        <xdr:cNvSpPr txBox="1"/>
      </xdr:nvSpPr>
      <xdr:spPr>
        <a:xfrm>
          <a:off x="1645920" y="6743700"/>
          <a:ext cx="571500" cy="381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</xdr:col>
      <xdr:colOff>396240</xdr:colOff>
      <xdr:row>42</xdr:row>
      <xdr:rowOff>0</xdr:rowOff>
    </xdr:from>
    <xdr:ext cx="571500" cy="381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FE1CD81-C5E1-482E-72B6-DE9661A34160}"/>
            </a:ext>
          </a:extLst>
        </xdr:cNvPr>
        <xdr:cNvSpPr txBox="1"/>
      </xdr:nvSpPr>
      <xdr:spPr>
        <a:xfrm>
          <a:off x="1645920" y="8267700"/>
          <a:ext cx="571500" cy="381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5</xdr:col>
      <xdr:colOff>396240</xdr:colOff>
      <xdr:row>46</xdr:row>
      <xdr:rowOff>0</xdr:rowOff>
    </xdr:from>
    <xdr:ext cx="571500" cy="3810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DFFC262-A07B-873D-697F-222CDD9089DF}"/>
            </a:ext>
          </a:extLst>
        </xdr:cNvPr>
        <xdr:cNvSpPr txBox="1"/>
      </xdr:nvSpPr>
      <xdr:spPr>
        <a:xfrm>
          <a:off x="1645920" y="9029700"/>
          <a:ext cx="571500" cy="381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28</xdr:col>
      <xdr:colOff>0</xdr:colOff>
      <xdr:row>8</xdr:row>
      <xdr:rowOff>0</xdr:rowOff>
    </xdr:from>
    <xdr:ext cx="571500" cy="3810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8ECE3C5-1A31-ADA6-AFE3-509BDAABD25A}"/>
            </a:ext>
          </a:extLst>
        </xdr:cNvPr>
        <xdr:cNvSpPr txBox="1"/>
      </xdr:nvSpPr>
      <xdr:spPr>
        <a:xfrm>
          <a:off x="5836920" y="1790700"/>
          <a:ext cx="571500" cy="381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23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571500" cy="38100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919D0E6-D75C-5C86-BB73-D24A471A0ADE}"/>
            </a:ext>
          </a:extLst>
        </xdr:cNvPr>
        <xdr:cNvSpPr txBox="1"/>
      </xdr:nvSpPr>
      <xdr:spPr>
        <a:xfrm>
          <a:off x="5836920" y="2552700"/>
          <a:ext cx="571500" cy="381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24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_ok\Desktop\&#39640;&#20307;&#36899;\&#9733;&#23554;&#38272;&#22996;&#21729;&#38263;USB\&#9733;R06\&#9733;&#22823;&#20250;&#38306;&#20418;\&#9318;&#26481;&#20140;&#22823;&#38442;\&#22899;2.xlsm" TargetMode="External"/><Relationship Id="rId1" Type="http://schemas.openxmlformats.org/officeDocument/2006/relationships/externalLinkPath" Target="&#22899;2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_ok\Desktop\&#39640;&#20307;&#36899;\&#9733;&#23554;&#38272;&#22996;&#21729;&#38263;USB\&#9733;R06\&#9733;&#22823;&#20250;&#38306;&#20418;\&#9318;&#26481;&#20140;&#22823;&#38442;\&#30007;2.xlsm" TargetMode="External"/><Relationship Id="rId1" Type="http://schemas.openxmlformats.org/officeDocument/2006/relationships/externalLinkPath" Target="&#30007;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山　村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3501</v>
          </cell>
          <cell r="E3" t="str">
            <v>　劉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3503</v>
          </cell>
          <cell r="E4" t="str">
            <v>阿　部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801</v>
          </cell>
          <cell r="E5" t="str">
            <v>杢　村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3502</v>
          </cell>
          <cell r="E6" t="str">
            <v>藤　野</v>
          </cell>
          <cell r="F6" t="str">
            <v>香川西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3504</v>
          </cell>
          <cell r="E7" t="str">
            <v>溝　渕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2601</v>
          </cell>
          <cell r="E8" t="str">
            <v>中　茂</v>
          </cell>
          <cell r="F8" t="str">
            <v>丸　亀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3202</v>
          </cell>
          <cell r="E9" t="str">
            <v>柴　田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4601</v>
          </cell>
          <cell r="E10" t="str">
            <v>中　嶋</v>
          </cell>
          <cell r="F10" t="str">
            <v>ヴィスポ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4401</v>
          </cell>
          <cell r="E11" t="str">
            <v>宮　﨑</v>
          </cell>
          <cell r="F11" t="str">
            <v>イトウTTC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3203</v>
          </cell>
          <cell r="E12" t="str">
            <v>藤　本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902</v>
          </cell>
          <cell r="E13" t="str">
            <v>中　川</v>
          </cell>
          <cell r="F13" t="str">
            <v>高松商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3505</v>
          </cell>
          <cell r="E14" t="str">
            <v>大　西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903</v>
          </cell>
          <cell r="E15" t="str">
            <v>二　宮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806</v>
          </cell>
          <cell r="E16" t="str">
            <v>三　木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901</v>
          </cell>
          <cell r="E17" t="str">
            <v>渡　邊</v>
          </cell>
          <cell r="F17" t="str">
            <v>高松商</v>
          </cell>
          <cell r="G17">
            <v>17</v>
          </cell>
          <cell r="H17">
            <v>3506</v>
          </cell>
          <cell r="I17" t="str">
            <v>宮　崎</v>
          </cell>
          <cell r="J17">
            <v>35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○</v>
          </cell>
          <cell r="D18">
            <v>3506</v>
          </cell>
          <cell r="E18" t="str">
            <v>宮　崎</v>
          </cell>
          <cell r="F18" t="str">
            <v>香川西</v>
          </cell>
          <cell r="G18">
            <v>16</v>
          </cell>
          <cell r="H18">
            <v>901</v>
          </cell>
          <cell r="I18" t="str">
            <v>渡　邊</v>
          </cell>
          <cell r="J18">
            <v>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○</v>
          </cell>
          <cell r="D19">
            <v>904</v>
          </cell>
          <cell r="E19" t="str">
            <v>徳　田</v>
          </cell>
          <cell r="F19" t="str">
            <v>高松商</v>
          </cell>
          <cell r="G19">
            <v>47</v>
          </cell>
          <cell r="H19">
            <v>4102</v>
          </cell>
          <cell r="I19" t="str">
            <v>藤　田</v>
          </cell>
          <cell r="J19">
            <v>41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C20" t="str">
            <v>○</v>
          </cell>
          <cell r="D20">
            <v>805</v>
          </cell>
          <cell r="E20" t="str">
            <v>島　田</v>
          </cell>
          <cell r="F20" t="str">
            <v>高中央</v>
          </cell>
          <cell r="G20">
            <v>46</v>
          </cell>
          <cell r="H20">
            <v>1504</v>
          </cell>
          <cell r="I20" t="str">
            <v>　森</v>
          </cell>
          <cell r="J20">
            <v>15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C21" t="str">
            <v>○</v>
          </cell>
          <cell r="D21">
            <v>905</v>
          </cell>
          <cell r="E21" t="str">
            <v>神　髙</v>
          </cell>
          <cell r="F21" t="str">
            <v>高松商</v>
          </cell>
          <cell r="G21">
            <v>45</v>
          </cell>
          <cell r="H21">
            <v>809</v>
          </cell>
          <cell r="I21" t="str">
            <v>石　井</v>
          </cell>
          <cell r="J21">
            <v>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○</v>
          </cell>
          <cell r="D22">
            <v>3204</v>
          </cell>
          <cell r="E22" t="str">
            <v>髙　田</v>
          </cell>
          <cell r="F22" t="str">
            <v>尽　誠</v>
          </cell>
          <cell r="G22">
            <v>44</v>
          </cell>
          <cell r="H22">
            <v>807</v>
          </cell>
          <cell r="I22" t="str">
            <v>佐々木</v>
          </cell>
          <cell r="J22">
            <v>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○</v>
          </cell>
          <cell r="D23">
            <v>802</v>
          </cell>
          <cell r="E23" t="str">
            <v>大　西</v>
          </cell>
          <cell r="F23" t="str">
            <v>高中央</v>
          </cell>
          <cell r="G23">
            <v>43</v>
          </cell>
          <cell r="H23">
            <v>906</v>
          </cell>
          <cell r="I23" t="str">
            <v>田　村</v>
          </cell>
          <cell r="J23">
            <v>9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○</v>
          </cell>
          <cell r="D24">
            <v>4201</v>
          </cell>
          <cell r="E24" t="str">
            <v>矢　野</v>
          </cell>
          <cell r="F24" t="str">
            <v>高瀬クラブ</v>
          </cell>
          <cell r="G24">
            <v>42</v>
          </cell>
          <cell r="H24">
            <v>3205</v>
          </cell>
          <cell r="I24" t="str">
            <v>山　本</v>
          </cell>
          <cell r="J24">
            <v>32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○</v>
          </cell>
          <cell r="D25">
            <v>907</v>
          </cell>
          <cell r="E25" t="str">
            <v>谷　定</v>
          </cell>
          <cell r="F25" t="str">
            <v>高松商</v>
          </cell>
          <cell r="G25">
            <v>41</v>
          </cell>
          <cell r="H25">
            <v>1503</v>
          </cell>
          <cell r="I25" t="str">
            <v>小　田</v>
          </cell>
          <cell r="J25">
            <v>15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○</v>
          </cell>
          <cell r="D26">
            <v>804</v>
          </cell>
          <cell r="E26" t="str">
            <v>納　田</v>
          </cell>
          <cell r="F26" t="str">
            <v>高中央</v>
          </cell>
          <cell r="G26">
            <v>40</v>
          </cell>
          <cell r="H26">
            <v>4101</v>
          </cell>
          <cell r="I26" t="str">
            <v>児　山</v>
          </cell>
          <cell r="J26">
            <v>41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803</v>
          </cell>
          <cell r="E27" t="str">
            <v>小　野</v>
          </cell>
          <cell r="F27" t="str">
            <v>高中央</v>
          </cell>
          <cell r="G27">
            <v>39</v>
          </cell>
          <cell r="H27">
            <v>908</v>
          </cell>
          <cell r="I27" t="str">
            <v>国　方</v>
          </cell>
          <cell r="J27">
            <v>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1502</v>
          </cell>
          <cell r="E28" t="str">
            <v>萬　藤</v>
          </cell>
          <cell r="F28" t="str">
            <v>英　明</v>
          </cell>
          <cell r="G28">
            <v>38</v>
          </cell>
          <cell r="H28">
            <v>810</v>
          </cell>
          <cell r="I28" t="str">
            <v>土　田</v>
          </cell>
          <cell r="J28">
            <v>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○</v>
          </cell>
          <cell r="D29">
            <v>3101</v>
          </cell>
          <cell r="E29" t="str">
            <v>増　田</v>
          </cell>
          <cell r="F29" t="str">
            <v>善　一</v>
          </cell>
          <cell r="G29">
            <v>37</v>
          </cell>
          <cell r="H29">
            <v>811</v>
          </cell>
          <cell r="I29" t="str">
            <v>小　川</v>
          </cell>
          <cell r="J29">
            <v>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○</v>
          </cell>
          <cell r="D30">
            <v>4402</v>
          </cell>
          <cell r="E30" t="str">
            <v>黒　川</v>
          </cell>
          <cell r="F30" t="str">
            <v>イトウTTC</v>
          </cell>
          <cell r="G30">
            <v>36</v>
          </cell>
          <cell r="H30">
            <v>1501</v>
          </cell>
          <cell r="I30" t="str">
            <v>髙　橋</v>
          </cell>
          <cell r="J30">
            <v>15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○</v>
          </cell>
          <cell r="D31">
            <v>1901</v>
          </cell>
          <cell r="E31" t="str">
            <v>田　尾</v>
          </cell>
          <cell r="F31" t="str">
            <v>高松西</v>
          </cell>
          <cell r="G31">
            <v>35</v>
          </cell>
          <cell r="H31">
            <v>808</v>
          </cell>
          <cell r="I31" t="str">
            <v>小　泉</v>
          </cell>
          <cell r="J31">
            <v>8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○</v>
          </cell>
          <cell r="D32">
            <v>3102</v>
          </cell>
          <cell r="E32" t="str">
            <v>石　川</v>
          </cell>
          <cell r="F32" t="str">
            <v>善　一</v>
          </cell>
          <cell r="G32">
            <v>34</v>
          </cell>
          <cell r="H32">
            <v>1505</v>
          </cell>
          <cell r="I32" t="str">
            <v>田　中</v>
          </cell>
          <cell r="J32">
            <v>15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○</v>
          </cell>
          <cell r="D33">
            <v>1902</v>
          </cell>
          <cell r="E33" t="str">
            <v>川　東</v>
          </cell>
          <cell r="F33" t="str">
            <v>高松西</v>
          </cell>
          <cell r="G33">
            <v>33</v>
          </cell>
          <cell r="H33">
            <v>812</v>
          </cell>
          <cell r="I33" t="str">
            <v>黒　川</v>
          </cell>
          <cell r="J33">
            <v>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○</v>
          </cell>
          <cell r="D34">
            <v>812</v>
          </cell>
          <cell r="E34" t="str">
            <v>黒　川</v>
          </cell>
          <cell r="F34" t="str">
            <v>高中央</v>
          </cell>
          <cell r="G34">
            <v>32</v>
          </cell>
          <cell r="H34">
            <v>1902</v>
          </cell>
          <cell r="I34" t="str">
            <v>川　東</v>
          </cell>
          <cell r="J34">
            <v>19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○</v>
          </cell>
          <cell r="D35">
            <v>1505</v>
          </cell>
          <cell r="E35" t="str">
            <v>田　中</v>
          </cell>
          <cell r="F35" t="str">
            <v>英　明</v>
          </cell>
          <cell r="G35">
            <v>31</v>
          </cell>
          <cell r="H35">
            <v>3102</v>
          </cell>
          <cell r="I35" t="str">
            <v>石　川</v>
          </cell>
          <cell r="J35">
            <v>31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○</v>
          </cell>
          <cell r="D36">
            <v>808</v>
          </cell>
          <cell r="E36" t="str">
            <v>小　泉</v>
          </cell>
          <cell r="F36" t="str">
            <v>高中央</v>
          </cell>
          <cell r="G36">
            <v>30</v>
          </cell>
          <cell r="H36">
            <v>1901</v>
          </cell>
          <cell r="I36" t="str">
            <v>田　尾</v>
          </cell>
          <cell r="J36">
            <v>19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1501</v>
          </cell>
          <cell r="E37" t="str">
            <v>髙　橋</v>
          </cell>
          <cell r="F37" t="str">
            <v>英　明</v>
          </cell>
          <cell r="G37">
            <v>29</v>
          </cell>
          <cell r="H37">
            <v>4402</v>
          </cell>
          <cell r="I37" t="str">
            <v>黒　川</v>
          </cell>
          <cell r="J37">
            <v>44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○</v>
          </cell>
          <cell r="D38">
            <v>811</v>
          </cell>
          <cell r="E38" t="str">
            <v>小　川</v>
          </cell>
          <cell r="F38" t="str">
            <v>高中央</v>
          </cell>
          <cell r="G38">
            <v>28</v>
          </cell>
          <cell r="H38">
            <v>3101</v>
          </cell>
          <cell r="I38" t="str">
            <v>増　田</v>
          </cell>
          <cell r="J38">
            <v>31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○</v>
          </cell>
          <cell r="D39">
            <v>810</v>
          </cell>
          <cell r="E39" t="str">
            <v>土　田</v>
          </cell>
          <cell r="F39" t="str">
            <v>高中央</v>
          </cell>
          <cell r="G39">
            <v>27</v>
          </cell>
          <cell r="H39">
            <v>1502</v>
          </cell>
          <cell r="I39" t="str">
            <v>萬　藤</v>
          </cell>
          <cell r="J39">
            <v>15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○</v>
          </cell>
          <cell r="D40">
            <v>908</v>
          </cell>
          <cell r="E40" t="str">
            <v>国　方</v>
          </cell>
          <cell r="F40" t="str">
            <v>高松商</v>
          </cell>
          <cell r="G40">
            <v>26</v>
          </cell>
          <cell r="H40">
            <v>803</v>
          </cell>
          <cell r="I40" t="str">
            <v>小　野</v>
          </cell>
          <cell r="J40">
            <v>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4101</v>
          </cell>
          <cell r="E41" t="str">
            <v>児　山</v>
          </cell>
          <cell r="F41" t="str">
            <v>高瀬中</v>
          </cell>
          <cell r="G41">
            <v>25</v>
          </cell>
          <cell r="H41">
            <v>804</v>
          </cell>
          <cell r="I41" t="str">
            <v>納　田</v>
          </cell>
          <cell r="J41">
            <v>8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1503</v>
          </cell>
          <cell r="E42" t="str">
            <v>小　田</v>
          </cell>
          <cell r="F42" t="str">
            <v>英　明</v>
          </cell>
          <cell r="G42">
            <v>24</v>
          </cell>
          <cell r="H42">
            <v>907</v>
          </cell>
          <cell r="I42" t="str">
            <v>谷　定</v>
          </cell>
          <cell r="J42">
            <v>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○</v>
          </cell>
          <cell r="D43">
            <v>3205</v>
          </cell>
          <cell r="E43" t="str">
            <v>山　本</v>
          </cell>
          <cell r="F43" t="str">
            <v>尽　誠</v>
          </cell>
          <cell r="G43">
            <v>23</v>
          </cell>
          <cell r="H43">
            <v>4201</v>
          </cell>
          <cell r="I43" t="str">
            <v>矢　野</v>
          </cell>
          <cell r="J43">
            <v>42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○</v>
          </cell>
          <cell r="D44">
            <v>906</v>
          </cell>
          <cell r="E44" t="str">
            <v>田　村</v>
          </cell>
          <cell r="F44" t="str">
            <v>高松商</v>
          </cell>
          <cell r="G44">
            <v>22</v>
          </cell>
          <cell r="H44">
            <v>802</v>
          </cell>
          <cell r="I44" t="str">
            <v>大　西</v>
          </cell>
          <cell r="J44">
            <v>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○</v>
          </cell>
          <cell r="D45">
            <v>807</v>
          </cell>
          <cell r="E45" t="str">
            <v>佐々木</v>
          </cell>
          <cell r="F45" t="str">
            <v>高中央</v>
          </cell>
          <cell r="G45">
            <v>21</v>
          </cell>
          <cell r="H45">
            <v>3204</v>
          </cell>
          <cell r="I45" t="str">
            <v>髙　田</v>
          </cell>
          <cell r="J45">
            <v>32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○</v>
          </cell>
          <cell r="D46">
            <v>809</v>
          </cell>
          <cell r="E46" t="str">
            <v>石　井</v>
          </cell>
          <cell r="F46" t="str">
            <v>高中央</v>
          </cell>
          <cell r="G46">
            <v>20</v>
          </cell>
          <cell r="H46">
            <v>905</v>
          </cell>
          <cell r="I46" t="str">
            <v>神　髙</v>
          </cell>
          <cell r="J46">
            <v>9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1504</v>
          </cell>
          <cell r="E47" t="str">
            <v>　森</v>
          </cell>
          <cell r="F47" t="str">
            <v>英　明</v>
          </cell>
          <cell r="G47">
            <v>19</v>
          </cell>
          <cell r="H47">
            <v>805</v>
          </cell>
          <cell r="I47" t="str">
            <v>島　田</v>
          </cell>
          <cell r="J47">
            <v>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4102</v>
          </cell>
          <cell r="E48" t="str">
            <v>藤　田</v>
          </cell>
          <cell r="F48" t="str">
            <v>高瀬中</v>
          </cell>
          <cell r="G48">
            <v>18</v>
          </cell>
          <cell r="H48">
            <v>904</v>
          </cell>
          <cell r="I48" t="str">
            <v>徳　田</v>
          </cell>
          <cell r="J48">
            <v>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3501</v>
          </cell>
          <cell r="E3" t="str">
            <v>中　嶋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3202</v>
          </cell>
          <cell r="E4" t="str">
            <v>藤　井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3203</v>
          </cell>
          <cell r="E5" t="str">
            <v>石　原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1902</v>
          </cell>
          <cell r="E6" t="str">
            <v>庄　田</v>
          </cell>
          <cell r="F6" t="str">
            <v>高松西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3502</v>
          </cell>
          <cell r="E7" t="str">
            <v>前　田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3206</v>
          </cell>
          <cell r="E8" t="str">
            <v>大　恵</v>
          </cell>
          <cell r="F8" t="str">
            <v>尽　誠</v>
          </cell>
          <cell r="G8">
            <v>58</v>
          </cell>
          <cell r="H8">
            <v>1910</v>
          </cell>
          <cell r="I8" t="str">
            <v>本　丸</v>
          </cell>
          <cell r="J8">
            <v>19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3503</v>
          </cell>
          <cell r="E9" t="str">
            <v>山　下</v>
          </cell>
          <cell r="F9" t="str">
            <v>香川西</v>
          </cell>
          <cell r="G9">
            <v>57</v>
          </cell>
          <cell r="H9">
            <v>818</v>
          </cell>
          <cell r="I9" t="str">
            <v>熊　野</v>
          </cell>
          <cell r="J9">
            <v>8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3204</v>
          </cell>
          <cell r="E10" t="str">
            <v>村　上</v>
          </cell>
          <cell r="F10" t="str">
            <v>尽　誠</v>
          </cell>
          <cell r="G10">
            <v>56</v>
          </cell>
          <cell r="H10">
            <v>814</v>
          </cell>
          <cell r="I10" t="str">
            <v>若　宮</v>
          </cell>
          <cell r="J10">
            <v>8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807</v>
          </cell>
          <cell r="E11" t="str">
            <v>小　川</v>
          </cell>
          <cell r="F11" t="str">
            <v>高中央</v>
          </cell>
          <cell r="G11">
            <v>55</v>
          </cell>
          <cell r="H11">
            <v>907</v>
          </cell>
          <cell r="I11" t="str">
            <v>大　熊</v>
          </cell>
          <cell r="J11">
            <v>9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3205</v>
          </cell>
          <cell r="E12" t="str">
            <v>武　田</v>
          </cell>
          <cell r="F12" t="str">
            <v>尽　誠</v>
          </cell>
          <cell r="G12">
            <v>54</v>
          </cell>
          <cell r="H12">
            <v>1904</v>
          </cell>
          <cell r="I12" t="str">
            <v>加　藤</v>
          </cell>
          <cell r="J12">
            <v>19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3207</v>
          </cell>
          <cell r="E13" t="str">
            <v>川　島</v>
          </cell>
          <cell r="F13" t="str">
            <v>尽　誠</v>
          </cell>
          <cell r="G13">
            <v>53</v>
          </cell>
          <cell r="H13">
            <v>3104</v>
          </cell>
          <cell r="I13" t="str">
            <v>竹　川</v>
          </cell>
          <cell r="J13">
            <v>31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901</v>
          </cell>
          <cell r="E14" t="str">
            <v>杢　村</v>
          </cell>
          <cell r="F14" t="str">
            <v>高松商</v>
          </cell>
          <cell r="G14">
            <v>52</v>
          </cell>
          <cell r="H14">
            <v>1906</v>
          </cell>
          <cell r="I14" t="str">
            <v>谷　澤</v>
          </cell>
          <cell r="J14">
            <v>19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4301</v>
          </cell>
          <cell r="E15" t="str">
            <v>藤　原</v>
          </cell>
          <cell r="F15" t="str">
            <v>ASC</v>
          </cell>
          <cell r="G15">
            <v>51</v>
          </cell>
          <cell r="H15">
            <v>1905</v>
          </cell>
          <cell r="I15" t="str">
            <v>中　尾</v>
          </cell>
          <cell r="J15">
            <v>19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6</v>
          </cell>
          <cell r="C16" t="str">
            <v>○</v>
          </cell>
          <cell r="D16">
            <v>903</v>
          </cell>
          <cell r="E16" t="str">
            <v>森　北</v>
          </cell>
          <cell r="F16" t="str">
            <v>高松商</v>
          </cell>
          <cell r="G16">
            <v>50</v>
          </cell>
          <cell r="H16">
            <v>3102</v>
          </cell>
          <cell r="I16" t="str">
            <v>川　竹</v>
          </cell>
          <cell r="J16">
            <v>31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6</v>
          </cell>
          <cell r="C17" t="str">
            <v>○</v>
          </cell>
          <cell r="D17">
            <v>3504</v>
          </cell>
          <cell r="E17" t="str">
            <v>鬼　松</v>
          </cell>
          <cell r="F17" t="str">
            <v>香川西</v>
          </cell>
          <cell r="G17">
            <v>49</v>
          </cell>
          <cell r="H17">
            <v>1909</v>
          </cell>
          <cell r="I17" t="str">
            <v>北　谷</v>
          </cell>
          <cell r="J17">
            <v>19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4501</v>
          </cell>
          <cell r="E18" t="str">
            <v>大　石</v>
          </cell>
          <cell r="F18" t="str">
            <v>五　峯</v>
          </cell>
          <cell r="G18">
            <v>48</v>
          </cell>
          <cell r="H18">
            <v>805</v>
          </cell>
          <cell r="I18" t="str">
            <v>松　本</v>
          </cell>
          <cell r="J18">
            <v>8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1901</v>
          </cell>
          <cell r="E19" t="str">
            <v>橋　本</v>
          </cell>
          <cell r="F19" t="str">
            <v>高松西</v>
          </cell>
          <cell r="G19">
            <v>47</v>
          </cell>
          <cell r="H19">
            <v>816</v>
          </cell>
          <cell r="I19" t="str">
            <v>田　原</v>
          </cell>
          <cell r="J19">
            <v>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810</v>
          </cell>
          <cell r="E20" t="str">
            <v>村　上</v>
          </cell>
          <cell r="F20" t="str">
            <v>高中央</v>
          </cell>
          <cell r="G20">
            <v>46</v>
          </cell>
          <cell r="H20">
            <v>906</v>
          </cell>
          <cell r="I20" t="str">
            <v>宮　﨑</v>
          </cell>
          <cell r="J20">
            <v>9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815</v>
          </cell>
          <cell r="E21" t="str">
            <v>寺　嶋</v>
          </cell>
          <cell r="F21" t="str">
            <v>高中央</v>
          </cell>
          <cell r="G21">
            <v>45</v>
          </cell>
          <cell r="H21">
            <v>3101</v>
          </cell>
          <cell r="I21" t="str">
            <v>宮　家</v>
          </cell>
          <cell r="J21">
            <v>31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905</v>
          </cell>
          <cell r="E22" t="str">
            <v>久　保</v>
          </cell>
          <cell r="F22" t="str">
            <v>高松商</v>
          </cell>
          <cell r="G22">
            <v>44</v>
          </cell>
          <cell r="H22">
            <v>803</v>
          </cell>
          <cell r="I22" t="str">
            <v>横　井</v>
          </cell>
          <cell r="J22">
            <v>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902</v>
          </cell>
          <cell r="E23" t="str">
            <v>山　下</v>
          </cell>
          <cell r="F23" t="str">
            <v>高松商</v>
          </cell>
          <cell r="G23">
            <v>43</v>
          </cell>
          <cell r="H23">
            <v>806</v>
          </cell>
          <cell r="I23" t="str">
            <v>柏　原</v>
          </cell>
          <cell r="J23">
            <v>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3505</v>
          </cell>
          <cell r="E24" t="str">
            <v>大　江</v>
          </cell>
          <cell r="F24" t="str">
            <v>香川西</v>
          </cell>
          <cell r="G24">
            <v>42</v>
          </cell>
          <cell r="H24">
            <v>817</v>
          </cell>
          <cell r="I24" t="str">
            <v>宮　口</v>
          </cell>
          <cell r="J24">
            <v>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1903</v>
          </cell>
          <cell r="E25" t="str">
            <v>藤　原</v>
          </cell>
          <cell r="F25" t="str">
            <v>高松西</v>
          </cell>
          <cell r="G25">
            <v>41</v>
          </cell>
          <cell r="H25">
            <v>1502</v>
          </cell>
          <cell r="I25" t="str">
            <v>久　本</v>
          </cell>
          <cell r="J25">
            <v>15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○</v>
          </cell>
          <cell r="D26">
            <v>801</v>
          </cell>
          <cell r="E26" t="str">
            <v>山　口</v>
          </cell>
          <cell r="F26" t="str">
            <v>高中央</v>
          </cell>
          <cell r="G26">
            <v>40</v>
          </cell>
          <cell r="H26">
            <v>904</v>
          </cell>
          <cell r="I26" t="str">
            <v>中　尾</v>
          </cell>
          <cell r="J26">
            <v>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811</v>
          </cell>
          <cell r="E27" t="str">
            <v>藤　田</v>
          </cell>
          <cell r="F27" t="str">
            <v>高中央</v>
          </cell>
          <cell r="G27">
            <v>39</v>
          </cell>
          <cell r="H27">
            <v>1501</v>
          </cell>
          <cell r="I27" t="str">
            <v>杉　野</v>
          </cell>
          <cell r="J27">
            <v>15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1503</v>
          </cell>
          <cell r="E28" t="str">
            <v>池　田</v>
          </cell>
          <cell r="F28" t="str">
            <v>英　明</v>
          </cell>
          <cell r="G28">
            <v>38</v>
          </cell>
          <cell r="H28">
            <v>804</v>
          </cell>
          <cell r="I28" t="str">
            <v>多　田</v>
          </cell>
          <cell r="J28">
            <v>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3506</v>
          </cell>
          <cell r="E29" t="str">
            <v>　槐</v>
          </cell>
          <cell r="F29" t="str">
            <v>香川西</v>
          </cell>
          <cell r="G29">
            <v>37</v>
          </cell>
          <cell r="H29">
            <v>808</v>
          </cell>
          <cell r="I29" t="str">
            <v>日　浦</v>
          </cell>
          <cell r="J29">
            <v>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○</v>
          </cell>
          <cell r="D30">
            <v>813</v>
          </cell>
          <cell r="E30" t="str">
            <v>近　森</v>
          </cell>
          <cell r="F30" t="str">
            <v>高中央</v>
          </cell>
          <cell r="G30">
            <v>36</v>
          </cell>
          <cell r="H30">
            <v>1504</v>
          </cell>
          <cell r="I30" t="str">
            <v>藤　本</v>
          </cell>
          <cell r="J30">
            <v>15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○</v>
          </cell>
          <cell r="D31">
            <v>812</v>
          </cell>
          <cell r="E31" t="str">
            <v>井　上</v>
          </cell>
          <cell r="F31" t="str">
            <v>高中央</v>
          </cell>
          <cell r="G31">
            <v>35</v>
          </cell>
          <cell r="H31">
            <v>3103</v>
          </cell>
          <cell r="I31" t="str">
            <v>工　藤</v>
          </cell>
          <cell r="J31">
            <v>31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C32" t="str">
            <v>○</v>
          </cell>
          <cell r="D32">
            <v>1908</v>
          </cell>
          <cell r="E32" t="str">
            <v>後　藤</v>
          </cell>
          <cell r="F32" t="str">
            <v>高松西</v>
          </cell>
          <cell r="G32">
            <v>34</v>
          </cell>
          <cell r="H32">
            <v>802</v>
          </cell>
          <cell r="I32" t="str">
            <v>中　村</v>
          </cell>
          <cell r="J32">
            <v>8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C33" t="str">
            <v>○</v>
          </cell>
          <cell r="D33">
            <v>809</v>
          </cell>
          <cell r="E33" t="str">
            <v>黒　田</v>
          </cell>
          <cell r="F33" t="str">
            <v>高中央</v>
          </cell>
          <cell r="G33">
            <v>33</v>
          </cell>
          <cell r="H33">
            <v>1907</v>
          </cell>
          <cell r="I33" t="str">
            <v>髙　橋</v>
          </cell>
          <cell r="J33">
            <v>19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○</v>
          </cell>
          <cell r="D34">
            <v>1907</v>
          </cell>
          <cell r="E34" t="str">
            <v>髙　橋</v>
          </cell>
          <cell r="F34" t="str">
            <v>高松西</v>
          </cell>
          <cell r="G34">
            <v>32</v>
          </cell>
          <cell r="H34">
            <v>809</v>
          </cell>
          <cell r="I34" t="str">
            <v>黒　田</v>
          </cell>
          <cell r="J34">
            <v>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○</v>
          </cell>
          <cell r="D35">
            <v>802</v>
          </cell>
          <cell r="E35" t="str">
            <v>中　村</v>
          </cell>
          <cell r="F35" t="str">
            <v>高中央</v>
          </cell>
          <cell r="G35">
            <v>31</v>
          </cell>
          <cell r="H35">
            <v>1908</v>
          </cell>
          <cell r="I35" t="str">
            <v>後　藤</v>
          </cell>
          <cell r="J35">
            <v>19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3103</v>
          </cell>
          <cell r="E36" t="str">
            <v>工　藤</v>
          </cell>
          <cell r="F36" t="str">
            <v>善　一</v>
          </cell>
          <cell r="G36">
            <v>30</v>
          </cell>
          <cell r="H36">
            <v>812</v>
          </cell>
          <cell r="I36" t="str">
            <v>井　上</v>
          </cell>
          <cell r="J36">
            <v>8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1504</v>
          </cell>
          <cell r="E37" t="str">
            <v>藤　本</v>
          </cell>
          <cell r="F37" t="str">
            <v>英　明</v>
          </cell>
          <cell r="G37">
            <v>29</v>
          </cell>
          <cell r="H37">
            <v>813</v>
          </cell>
          <cell r="I37" t="str">
            <v>近　森</v>
          </cell>
          <cell r="J37">
            <v>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○</v>
          </cell>
          <cell r="D38">
            <v>808</v>
          </cell>
          <cell r="E38" t="str">
            <v>日　浦</v>
          </cell>
          <cell r="F38" t="str">
            <v>高中央</v>
          </cell>
          <cell r="G38">
            <v>28</v>
          </cell>
          <cell r="H38">
            <v>3506</v>
          </cell>
          <cell r="I38" t="str">
            <v>　槐</v>
          </cell>
          <cell r="J38">
            <v>35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○</v>
          </cell>
          <cell r="D39">
            <v>804</v>
          </cell>
          <cell r="E39" t="str">
            <v>多　田</v>
          </cell>
          <cell r="F39" t="str">
            <v>高中央</v>
          </cell>
          <cell r="G39">
            <v>27</v>
          </cell>
          <cell r="H39">
            <v>1503</v>
          </cell>
          <cell r="I39" t="str">
            <v>池　田</v>
          </cell>
          <cell r="J39">
            <v>15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1501</v>
          </cell>
          <cell r="E40" t="str">
            <v>杉　野</v>
          </cell>
          <cell r="F40" t="str">
            <v>英　明</v>
          </cell>
          <cell r="G40">
            <v>26</v>
          </cell>
          <cell r="H40">
            <v>811</v>
          </cell>
          <cell r="I40" t="str">
            <v>藤　田</v>
          </cell>
          <cell r="J40">
            <v>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○</v>
          </cell>
          <cell r="D41">
            <v>904</v>
          </cell>
          <cell r="E41" t="str">
            <v>中　尾</v>
          </cell>
          <cell r="F41" t="str">
            <v>高松商</v>
          </cell>
          <cell r="G41">
            <v>25</v>
          </cell>
          <cell r="H41">
            <v>801</v>
          </cell>
          <cell r="I41" t="str">
            <v>山　口</v>
          </cell>
          <cell r="J41">
            <v>8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1502</v>
          </cell>
          <cell r="E42" t="str">
            <v>久　本</v>
          </cell>
          <cell r="F42" t="str">
            <v>英　明</v>
          </cell>
          <cell r="G42">
            <v>24</v>
          </cell>
          <cell r="H42">
            <v>1903</v>
          </cell>
          <cell r="I42" t="str">
            <v>藤　原</v>
          </cell>
          <cell r="J42">
            <v>19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○</v>
          </cell>
          <cell r="D43">
            <v>817</v>
          </cell>
          <cell r="E43" t="str">
            <v>宮　口</v>
          </cell>
          <cell r="F43" t="str">
            <v>高中央</v>
          </cell>
          <cell r="G43">
            <v>23</v>
          </cell>
          <cell r="H43">
            <v>3505</v>
          </cell>
          <cell r="I43" t="str">
            <v>大　江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○</v>
          </cell>
          <cell r="D44">
            <v>806</v>
          </cell>
          <cell r="E44" t="str">
            <v>柏　原</v>
          </cell>
          <cell r="F44" t="str">
            <v>高中央</v>
          </cell>
          <cell r="G44">
            <v>22</v>
          </cell>
          <cell r="H44">
            <v>902</v>
          </cell>
          <cell r="I44" t="str">
            <v>山　下</v>
          </cell>
          <cell r="J44">
            <v>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○</v>
          </cell>
          <cell r="D45">
            <v>803</v>
          </cell>
          <cell r="E45" t="str">
            <v>横　井</v>
          </cell>
          <cell r="F45" t="str">
            <v>高中央</v>
          </cell>
          <cell r="G45">
            <v>21</v>
          </cell>
          <cell r="H45">
            <v>905</v>
          </cell>
          <cell r="I45" t="str">
            <v>久　保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3101</v>
          </cell>
          <cell r="E46" t="str">
            <v>宮　家</v>
          </cell>
          <cell r="F46" t="str">
            <v>善　一</v>
          </cell>
          <cell r="G46">
            <v>20</v>
          </cell>
          <cell r="H46">
            <v>815</v>
          </cell>
          <cell r="I46" t="str">
            <v>寺　嶋</v>
          </cell>
          <cell r="J46">
            <v>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○</v>
          </cell>
          <cell r="D47">
            <v>906</v>
          </cell>
          <cell r="E47" t="str">
            <v>宮　﨑</v>
          </cell>
          <cell r="F47" t="str">
            <v>高松商</v>
          </cell>
          <cell r="G47">
            <v>19</v>
          </cell>
          <cell r="H47">
            <v>810</v>
          </cell>
          <cell r="I47" t="str">
            <v>村　上</v>
          </cell>
          <cell r="J47">
            <v>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○</v>
          </cell>
          <cell r="D48">
            <v>816</v>
          </cell>
          <cell r="E48" t="str">
            <v>田　原</v>
          </cell>
          <cell r="F48" t="str">
            <v>高中央</v>
          </cell>
          <cell r="G48">
            <v>18</v>
          </cell>
          <cell r="H48">
            <v>1901</v>
          </cell>
          <cell r="I48" t="str">
            <v>橋　本</v>
          </cell>
          <cell r="J48">
            <v>19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○</v>
          </cell>
          <cell r="D49">
            <v>805</v>
          </cell>
          <cell r="E49" t="str">
            <v>松　本</v>
          </cell>
          <cell r="F49" t="str">
            <v>高中央</v>
          </cell>
          <cell r="G49">
            <v>17</v>
          </cell>
          <cell r="H49">
            <v>4501</v>
          </cell>
          <cell r="I49" t="str">
            <v>大　石</v>
          </cell>
          <cell r="J49">
            <v>45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○</v>
          </cell>
          <cell r="D50">
            <v>1909</v>
          </cell>
          <cell r="E50" t="str">
            <v>北　谷</v>
          </cell>
          <cell r="F50" t="str">
            <v>高松西</v>
          </cell>
          <cell r="G50">
            <v>16</v>
          </cell>
          <cell r="H50">
            <v>3504</v>
          </cell>
          <cell r="I50" t="str">
            <v>鬼　松</v>
          </cell>
          <cell r="J50">
            <v>35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3102</v>
          </cell>
          <cell r="E51" t="str">
            <v>川　竹</v>
          </cell>
          <cell r="F51" t="str">
            <v>善　一</v>
          </cell>
          <cell r="G51">
            <v>15</v>
          </cell>
          <cell r="H51">
            <v>903</v>
          </cell>
          <cell r="I51" t="str">
            <v>森　北</v>
          </cell>
          <cell r="J51">
            <v>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○</v>
          </cell>
          <cell r="D52">
            <v>1905</v>
          </cell>
          <cell r="E52" t="str">
            <v>中　尾</v>
          </cell>
          <cell r="F52" t="str">
            <v>高松西</v>
          </cell>
          <cell r="G52">
            <v>14</v>
          </cell>
          <cell r="H52">
            <v>4301</v>
          </cell>
          <cell r="I52" t="str">
            <v>藤　原</v>
          </cell>
          <cell r="J52">
            <v>43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○</v>
          </cell>
          <cell r="D53">
            <v>1906</v>
          </cell>
          <cell r="E53" t="str">
            <v>谷　澤</v>
          </cell>
          <cell r="F53" t="str">
            <v>高松西</v>
          </cell>
          <cell r="G53">
            <v>13</v>
          </cell>
          <cell r="H53">
            <v>901</v>
          </cell>
          <cell r="I53" t="str">
            <v>杢　村</v>
          </cell>
          <cell r="J53">
            <v>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3104</v>
          </cell>
          <cell r="E54" t="str">
            <v>竹　川</v>
          </cell>
          <cell r="F54" t="str">
            <v>善　一</v>
          </cell>
          <cell r="G54">
            <v>12</v>
          </cell>
          <cell r="H54">
            <v>3207</v>
          </cell>
          <cell r="I54" t="str">
            <v>川　島</v>
          </cell>
          <cell r="J54">
            <v>32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○</v>
          </cell>
          <cell r="D55">
            <v>1904</v>
          </cell>
          <cell r="E55" t="str">
            <v>加　藤</v>
          </cell>
          <cell r="F55" t="str">
            <v>高松西</v>
          </cell>
          <cell r="G55">
            <v>11</v>
          </cell>
          <cell r="H55">
            <v>3205</v>
          </cell>
          <cell r="I55" t="str">
            <v>武　田</v>
          </cell>
          <cell r="J55">
            <v>32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○</v>
          </cell>
          <cell r="D56">
            <v>907</v>
          </cell>
          <cell r="E56" t="str">
            <v>大　熊</v>
          </cell>
          <cell r="F56" t="str">
            <v>高松商</v>
          </cell>
          <cell r="G56">
            <v>10</v>
          </cell>
          <cell r="H56">
            <v>807</v>
          </cell>
          <cell r="I56" t="str">
            <v>小　川</v>
          </cell>
          <cell r="J56">
            <v>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○</v>
          </cell>
          <cell r="D57">
            <v>814</v>
          </cell>
          <cell r="E57" t="str">
            <v>若　宮</v>
          </cell>
          <cell r="F57" t="str">
            <v>高中央</v>
          </cell>
          <cell r="G57">
            <v>9</v>
          </cell>
          <cell r="H57">
            <v>3204</v>
          </cell>
          <cell r="I57" t="str">
            <v>村　上</v>
          </cell>
          <cell r="J57">
            <v>32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○</v>
          </cell>
          <cell r="D58">
            <v>818</v>
          </cell>
          <cell r="E58" t="str">
            <v>熊　野</v>
          </cell>
          <cell r="F58" t="str">
            <v>高中央</v>
          </cell>
          <cell r="G58">
            <v>8</v>
          </cell>
          <cell r="H58">
            <v>3503</v>
          </cell>
          <cell r="I58" t="str">
            <v>山　下</v>
          </cell>
          <cell r="J58">
            <v>35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○</v>
          </cell>
          <cell r="D59">
            <v>1910</v>
          </cell>
          <cell r="E59" t="str">
            <v>本　丸</v>
          </cell>
          <cell r="F59" t="str">
            <v>高松西</v>
          </cell>
          <cell r="G59">
            <v>7</v>
          </cell>
          <cell r="H59">
            <v>3206</v>
          </cell>
          <cell r="I59" t="str">
            <v>大　恵</v>
          </cell>
          <cell r="J59">
            <v>32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○</v>
          </cell>
          <cell r="D60">
            <v>819</v>
          </cell>
          <cell r="E60" t="str">
            <v>寺　石</v>
          </cell>
          <cell r="F60" t="str">
            <v>高中央</v>
          </cell>
          <cell r="G60">
            <v>70</v>
          </cell>
          <cell r="H60">
            <v>3105</v>
          </cell>
          <cell r="I60" t="str">
            <v>杉　浦</v>
          </cell>
          <cell r="J60">
            <v>31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○</v>
          </cell>
          <cell r="D61">
            <v>908</v>
          </cell>
          <cell r="E61" t="str">
            <v>野　添</v>
          </cell>
          <cell r="F61" t="str">
            <v>高松商</v>
          </cell>
          <cell r="G61">
            <v>69</v>
          </cell>
          <cell r="H61">
            <v>1505</v>
          </cell>
          <cell r="I61" t="str">
            <v>河　越</v>
          </cell>
          <cell r="J61">
            <v>15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○</v>
          </cell>
          <cell r="D62">
            <v>1912</v>
          </cell>
          <cell r="E62" t="str">
            <v>漆　原</v>
          </cell>
          <cell r="F62" t="str">
            <v>高松西</v>
          </cell>
          <cell r="G62">
            <v>68</v>
          </cell>
          <cell r="H62">
            <v>821</v>
          </cell>
          <cell r="I62" t="str">
            <v>森　田</v>
          </cell>
          <cell r="J62">
            <v>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○</v>
          </cell>
          <cell r="D63">
            <v>1911</v>
          </cell>
          <cell r="E63" t="str">
            <v>戸　村</v>
          </cell>
          <cell r="F63" t="str">
            <v>高松西</v>
          </cell>
          <cell r="G63">
            <v>67</v>
          </cell>
          <cell r="H63">
            <v>1506</v>
          </cell>
          <cell r="I63" t="str">
            <v>山　田</v>
          </cell>
          <cell r="J63">
            <v>15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○</v>
          </cell>
          <cell r="D64">
            <v>3208</v>
          </cell>
          <cell r="E64" t="str">
            <v>小　野</v>
          </cell>
          <cell r="F64" t="str">
            <v>尽　誠</v>
          </cell>
          <cell r="G64">
            <v>66</v>
          </cell>
          <cell r="H64">
            <v>820</v>
          </cell>
          <cell r="I64" t="str">
            <v>檜　垣</v>
          </cell>
          <cell r="J64">
            <v>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○</v>
          </cell>
          <cell r="D65">
            <v>3106</v>
          </cell>
          <cell r="E65" t="str">
            <v>大　北</v>
          </cell>
          <cell r="F65" t="str">
            <v>善　一</v>
          </cell>
          <cell r="G65">
            <v>65</v>
          </cell>
          <cell r="H65">
            <v>909</v>
          </cell>
          <cell r="I65" t="str">
            <v>脇　田</v>
          </cell>
          <cell r="J65">
            <v>9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○</v>
          </cell>
          <cell r="D66">
            <v>909</v>
          </cell>
          <cell r="E66" t="str">
            <v>脇　田</v>
          </cell>
          <cell r="F66" t="str">
            <v>高松商</v>
          </cell>
          <cell r="G66">
            <v>64</v>
          </cell>
          <cell r="H66">
            <v>3106</v>
          </cell>
          <cell r="I66" t="str">
            <v>大　北</v>
          </cell>
          <cell r="J66">
            <v>31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○</v>
          </cell>
          <cell r="D67">
            <v>820</v>
          </cell>
          <cell r="E67" t="str">
            <v>檜　垣</v>
          </cell>
          <cell r="F67" t="str">
            <v>高中央</v>
          </cell>
          <cell r="G67">
            <v>63</v>
          </cell>
          <cell r="H67">
            <v>3208</v>
          </cell>
          <cell r="I67" t="str">
            <v>小　野</v>
          </cell>
          <cell r="J67">
            <v>32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○</v>
          </cell>
          <cell r="D68">
            <v>1506</v>
          </cell>
          <cell r="E68" t="str">
            <v>山　田</v>
          </cell>
          <cell r="F68" t="str">
            <v>英　明</v>
          </cell>
          <cell r="G68">
            <v>62</v>
          </cell>
          <cell r="H68">
            <v>1911</v>
          </cell>
          <cell r="I68" t="str">
            <v>戸　村</v>
          </cell>
          <cell r="J68">
            <v>19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○</v>
          </cell>
          <cell r="D69">
            <v>821</v>
          </cell>
          <cell r="E69" t="str">
            <v>森　田</v>
          </cell>
          <cell r="F69" t="str">
            <v>高中央</v>
          </cell>
          <cell r="G69">
            <v>61</v>
          </cell>
          <cell r="H69">
            <v>1912</v>
          </cell>
          <cell r="I69" t="str">
            <v>漆　原</v>
          </cell>
          <cell r="J69">
            <v>19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○</v>
          </cell>
          <cell r="D70">
            <v>1505</v>
          </cell>
          <cell r="E70" t="str">
            <v>河　越</v>
          </cell>
          <cell r="F70" t="str">
            <v>英　明</v>
          </cell>
          <cell r="G70">
            <v>60</v>
          </cell>
          <cell r="H70">
            <v>908</v>
          </cell>
          <cell r="I70" t="str">
            <v>野　添</v>
          </cell>
          <cell r="J70">
            <v>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○</v>
          </cell>
          <cell r="D71">
            <v>3105</v>
          </cell>
          <cell r="E71" t="str">
            <v>杉　浦</v>
          </cell>
          <cell r="F71" t="str">
            <v>善　一</v>
          </cell>
          <cell r="G71">
            <v>59</v>
          </cell>
          <cell r="H71">
            <v>819</v>
          </cell>
          <cell r="I71" t="str">
            <v>寺　石</v>
          </cell>
          <cell r="J71">
            <v>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EBFB-77C7-48D4-A34D-1711E2D1048F}">
  <sheetPr codeName="Sheet20">
    <pageSetUpPr fitToPage="1"/>
  </sheetPr>
  <dimension ref="A1:AL80"/>
  <sheetViews>
    <sheetView zoomScaleNormal="100" zoomScaleSheetLayoutView="85" workbookViewId="0">
      <selection activeCell="A2" sqref="A2"/>
    </sheetView>
  </sheetViews>
  <sheetFormatPr defaultColWidth="9" defaultRowHeight="13.8" x14ac:dyDescent="0.2"/>
  <cols>
    <col min="1" max="1" width="2.77734375" style="1" customWidth="1"/>
    <col min="2" max="2" width="4.33203125" style="2" customWidth="1"/>
    <col min="3" max="3" width="0" style="1" hidden="1" customWidth="1"/>
    <col min="4" max="4" width="9.3320312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77734375" style="1" customWidth="1"/>
    <col min="31" max="31" width="0" style="1" hidden="1" customWidth="1"/>
    <col min="32" max="32" width="9.3320312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2" customWidth="1"/>
    <col min="37" max="37" width="2.77734375" style="1" customWidth="1"/>
    <col min="38" max="38" width="4.33203125" style="2" customWidth="1"/>
    <col min="39" max="39" width="2.77734375" style="1" customWidth="1"/>
    <col min="40" max="16384" width="9" style="1"/>
  </cols>
  <sheetData>
    <row r="1" spans="1:37" ht="30" customHeight="1" x14ac:dyDescent="0.2">
      <c r="A1" s="46" t="s">
        <v>149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3" spans="1:37" ht="25.05" customHeight="1" x14ac:dyDescent="0.2">
      <c r="M3" s="47" t="s">
        <v>0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AB3" s="49" t="s">
        <v>1</v>
      </c>
      <c r="AC3" s="50"/>
      <c r="AD3" s="50"/>
      <c r="AE3" s="50"/>
      <c r="AF3" s="50"/>
      <c r="AG3" s="50"/>
      <c r="AH3" s="50"/>
      <c r="AI3" s="50"/>
      <c r="AJ3" s="50"/>
    </row>
    <row r="4" spans="1:37" x14ac:dyDescent="0.2">
      <c r="AB4" s="49" t="s">
        <v>2</v>
      </c>
      <c r="AC4" s="50"/>
      <c r="AD4" s="50"/>
      <c r="AE4" s="50"/>
      <c r="AF4" s="50"/>
      <c r="AG4" s="50"/>
      <c r="AH4" s="50"/>
      <c r="AI4" s="50"/>
      <c r="AJ4" s="50"/>
    </row>
    <row r="6" spans="1:37" ht="10.95" customHeight="1" x14ac:dyDescent="0.2">
      <c r="A6" s="22"/>
      <c r="B6" s="26">
        <v>1</v>
      </c>
      <c r="D6" s="23" t="s">
        <v>3</v>
      </c>
      <c r="E6" s="24" t="s">
        <v>4</v>
      </c>
      <c r="F6" s="25" t="s">
        <v>5</v>
      </c>
      <c r="G6" s="24" t="s">
        <v>6</v>
      </c>
      <c r="H6" s="6"/>
      <c r="I6" s="6"/>
      <c r="J6" s="6"/>
      <c r="K6" s="6"/>
      <c r="L6" s="6"/>
      <c r="M6" s="6"/>
      <c r="Q6" s="7"/>
      <c r="R6" s="42"/>
      <c r="S6" s="43"/>
      <c r="T6" s="43"/>
      <c r="U6" s="7"/>
      <c r="Y6" s="6"/>
      <c r="Z6" s="6"/>
      <c r="AA6" s="6"/>
      <c r="AB6" s="6"/>
      <c r="AC6" s="8"/>
      <c r="AD6" s="8"/>
      <c r="AF6" s="23" t="s">
        <v>7</v>
      </c>
      <c r="AG6" s="24" t="s">
        <v>4</v>
      </c>
      <c r="AH6" s="25" t="s">
        <v>5</v>
      </c>
      <c r="AI6" s="24" t="s">
        <v>6</v>
      </c>
      <c r="AJ6" s="26">
        <v>36</v>
      </c>
      <c r="AK6" s="22"/>
    </row>
    <row r="7" spans="1:37" ht="10.95" customHeight="1" x14ac:dyDescent="0.2">
      <c r="A7" s="22"/>
      <c r="B7" s="26"/>
      <c r="D7" s="23"/>
      <c r="E7" s="24"/>
      <c r="F7" s="25"/>
      <c r="G7" s="24"/>
      <c r="H7" s="9"/>
      <c r="I7" s="10"/>
      <c r="J7" s="6"/>
      <c r="K7" s="6"/>
      <c r="L7" s="6"/>
      <c r="M7" s="6"/>
      <c r="Q7" s="7"/>
      <c r="R7" s="43"/>
      <c r="S7" s="43"/>
      <c r="T7" s="43"/>
      <c r="U7" s="7"/>
      <c r="Y7" s="6"/>
      <c r="Z7" s="6"/>
      <c r="AA7" s="6"/>
      <c r="AB7" s="11"/>
      <c r="AC7" s="12"/>
      <c r="AD7" s="9"/>
      <c r="AF7" s="23"/>
      <c r="AG7" s="24"/>
      <c r="AH7" s="25"/>
      <c r="AI7" s="24"/>
      <c r="AJ7" s="26"/>
      <c r="AK7" s="22"/>
    </row>
    <row r="8" spans="1:37" ht="10.95" customHeight="1" x14ac:dyDescent="0.2">
      <c r="B8" s="26">
        <v>2</v>
      </c>
      <c r="D8" s="23" t="s">
        <v>8</v>
      </c>
      <c r="E8" s="24" t="s">
        <v>4</v>
      </c>
      <c r="F8" s="25" t="s">
        <v>9</v>
      </c>
      <c r="G8" s="24" t="s">
        <v>6</v>
      </c>
      <c r="H8" s="6"/>
      <c r="I8" s="13"/>
      <c r="J8" s="14"/>
      <c r="K8" s="6"/>
      <c r="L8" s="6"/>
      <c r="M8" s="6"/>
      <c r="Q8" s="7"/>
      <c r="R8" s="43"/>
      <c r="S8" s="43"/>
      <c r="T8" s="43"/>
      <c r="U8" s="7"/>
      <c r="Y8" s="6"/>
      <c r="Z8" s="6"/>
      <c r="AA8" s="6"/>
      <c r="AB8" s="14"/>
      <c r="AC8" s="15"/>
      <c r="AD8" s="8"/>
      <c r="AF8" s="23" t="s">
        <v>10</v>
      </c>
      <c r="AG8" s="24" t="s">
        <v>4</v>
      </c>
      <c r="AH8" s="25" t="s">
        <v>11</v>
      </c>
      <c r="AI8" s="24" t="s">
        <v>6</v>
      </c>
      <c r="AJ8" s="26">
        <v>37</v>
      </c>
    </row>
    <row r="9" spans="1:37" ht="10.95" customHeight="1" x14ac:dyDescent="0.2">
      <c r="B9" s="26"/>
      <c r="D9" s="23"/>
      <c r="E9" s="24"/>
      <c r="F9" s="25"/>
      <c r="G9" s="24"/>
      <c r="H9" s="10"/>
      <c r="I9" s="16"/>
      <c r="J9" s="17"/>
      <c r="K9" s="6"/>
      <c r="L9" s="6"/>
      <c r="M9" s="6"/>
      <c r="Q9" s="7"/>
      <c r="R9" s="43"/>
      <c r="S9" s="43"/>
      <c r="T9" s="43"/>
      <c r="U9" s="7"/>
      <c r="Y9" s="6"/>
      <c r="Z9" s="6"/>
      <c r="AA9" s="6"/>
      <c r="AB9" s="17"/>
      <c r="AC9" s="16"/>
      <c r="AD9" s="12"/>
      <c r="AF9" s="23"/>
      <c r="AG9" s="24"/>
      <c r="AH9" s="25"/>
      <c r="AI9" s="24"/>
      <c r="AJ9" s="26"/>
    </row>
    <row r="10" spans="1:37" ht="10.95" customHeight="1" x14ac:dyDescent="0.2">
      <c r="B10" s="26">
        <v>3</v>
      </c>
      <c r="D10" s="23" t="s">
        <v>12</v>
      </c>
      <c r="E10" s="24" t="s">
        <v>4</v>
      </c>
      <c r="F10" s="25" t="s">
        <v>13</v>
      </c>
      <c r="G10" s="24" t="s">
        <v>6</v>
      </c>
      <c r="H10" s="11"/>
      <c r="I10" s="6"/>
      <c r="J10" s="13"/>
      <c r="K10" s="6"/>
      <c r="L10" s="6"/>
      <c r="M10" s="6"/>
      <c r="Q10" s="7"/>
      <c r="R10" s="43"/>
      <c r="S10" s="43"/>
      <c r="T10" s="43"/>
      <c r="U10" s="7"/>
      <c r="Y10" s="6"/>
      <c r="Z10" s="6"/>
      <c r="AA10" s="11"/>
      <c r="AB10" s="15"/>
      <c r="AC10" s="10"/>
      <c r="AD10" s="18"/>
      <c r="AF10" s="23" t="s">
        <v>14</v>
      </c>
      <c r="AG10" s="24" t="s">
        <v>4</v>
      </c>
      <c r="AH10" s="25" t="s">
        <v>15</v>
      </c>
      <c r="AI10" s="24" t="s">
        <v>6</v>
      </c>
      <c r="AJ10" s="26">
        <v>38</v>
      </c>
    </row>
    <row r="11" spans="1:37" ht="10.95" customHeight="1" x14ac:dyDescent="0.2">
      <c r="B11" s="26"/>
      <c r="D11" s="23"/>
      <c r="E11" s="24"/>
      <c r="F11" s="25"/>
      <c r="G11" s="24"/>
      <c r="H11" s="6"/>
      <c r="I11" s="6"/>
      <c r="J11" s="13"/>
      <c r="K11" s="14"/>
      <c r="L11" s="6"/>
      <c r="M11" s="6"/>
      <c r="Q11" s="19"/>
      <c r="R11" s="44"/>
      <c r="S11" s="45"/>
      <c r="T11" s="45"/>
      <c r="U11" s="19"/>
      <c r="Y11" s="6"/>
      <c r="Z11" s="6"/>
      <c r="AA11" s="14"/>
      <c r="AB11" s="15"/>
      <c r="AC11" s="6"/>
      <c r="AD11" s="9"/>
      <c r="AF11" s="23"/>
      <c r="AG11" s="24"/>
      <c r="AH11" s="25"/>
      <c r="AI11" s="24"/>
      <c r="AJ11" s="26"/>
    </row>
    <row r="12" spans="1:37" ht="10.95" customHeight="1" x14ac:dyDescent="0.2">
      <c r="B12" s="26">
        <v>4</v>
      </c>
      <c r="D12" s="23" t="s">
        <v>16</v>
      </c>
      <c r="E12" s="24" t="s">
        <v>4</v>
      </c>
      <c r="F12" s="25" t="s">
        <v>15</v>
      </c>
      <c r="G12" s="24" t="s">
        <v>6</v>
      </c>
      <c r="H12" s="6"/>
      <c r="I12" s="6"/>
      <c r="J12" s="13"/>
      <c r="K12" s="17"/>
      <c r="L12" s="6"/>
      <c r="M12" s="6"/>
      <c r="Q12" s="19"/>
      <c r="R12" s="45"/>
      <c r="S12" s="45"/>
      <c r="T12" s="45"/>
      <c r="U12" s="19"/>
      <c r="Y12" s="6"/>
      <c r="Z12" s="6"/>
      <c r="AA12" s="17"/>
      <c r="AB12" s="15"/>
      <c r="AC12" s="8"/>
      <c r="AD12" s="8"/>
      <c r="AF12" s="23" t="s">
        <v>17</v>
      </c>
      <c r="AG12" s="24" t="s">
        <v>4</v>
      </c>
      <c r="AH12" s="25" t="s">
        <v>13</v>
      </c>
      <c r="AI12" s="24" t="s">
        <v>6</v>
      </c>
      <c r="AJ12" s="26">
        <v>39</v>
      </c>
    </row>
    <row r="13" spans="1:37" ht="10.95" customHeight="1" x14ac:dyDescent="0.2">
      <c r="B13" s="26"/>
      <c r="D13" s="23"/>
      <c r="E13" s="24"/>
      <c r="F13" s="25"/>
      <c r="G13" s="24"/>
      <c r="H13" s="9"/>
      <c r="I13" s="10"/>
      <c r="J13" s="16"/>
      <c r="K13" s="17"/>
      <c r="L13" s="6"/>
      <c r="M13" s="33" t="s">
        <v>18</v>
      </c>
      <c r="N13" s="34"/>
      <c r="O13" s="34"/>
      <c r="P13" s="35"/>
      <c r="Q13" s="19"/>
      <c r="R13" s="45"/>
      <c r="S13" s="45"/>
      <c r="T13" s="45"/>
      <c r="U13" s="19"/>
      <c r="V13" s="33" t="s">
        <v>19</v>
      </c>
      <c r="W13" s="34"/>
      <c r="X13" s="34"/>
      <c r="Y13" s="35"/>
      <c r="Z13" s="6"/>
      <c r="AA13" s="17"/>
      <c r="AB13" s="16"/>
      <c r="AC13" s="12"/>
      <c r="AD13" s="9"/>
      <c r="AF13" s="23"/>
      <c r="AG13" s="24"/>
      <c r="AH13" s="25"/>
      <c r="AI13" s="24"/>
      <c r="AJ13" s="26"/>
    </row>
    <row r="14" spans="1:37" ht="10.95" customHeight="1" x14ac:dyDescent="0.2">
      <c r="B14" s="26">
        <v>5</v>
      </c>
      <c r="D14" s="23" t="s">
        <v>20</v>
      </c>
      <c r="E14" s="24" t="s">
        <v>4</v>
      </c>
      <c r="F14" s="25" t="s">
        <v>21</v>
      </c>
      <c r="G14" s="24" t="s">
        <v>6</v>
      </c>
      <c r="H14" s="8"/>
      <c r="I14" s="11"/>
      <c r="J14" s="6"/>
      <c r="K14" s="13"/>
      <c r="L14" s="6"/>
      <c r="M14" s="36"/>
      <c r="N14" s="37"/>
      <c r="O14" s="37"/>
      <c r="P14" s="38"/>
      <c r="Q14" s="19"/>
      <c r="R14" s="45"/>
      <c r="S14" s="45"/>
      <c r="T14" s="45"/>
      <c r="U14" s="19"/>
      <c r="V14" s="36"/>
      <c r="W14" s="37"/>
      <c r="X14" s="37"/>
      <c r="Y14" s="38"/>
      <c r="Z14" s="6"/>
      <c r="AA14" s="15"/>
      <c r="AB14" s="10"/>
      <c r="AC14" s="18"/>
      <c r="AD14" s="8"/>
      <c r="AF14" s="23" t="s">
        <v>22</v>
      </c>
      <c r="AG14" s="24" t="s">
        <v>4</v>
      </c>
      <c r="AH14" s="25" t="s">
        <v>21</v>
      </c>
      <c r="AI14" s="24" t="s">
        <v>6</v>
      </c>
      <c r="AJ14" s="26">
        <v>40</v>
      </c>
    </row>
    <row r="15" spans="1:37" ht="10.95" customHeight="1" x14ac:dyDescent="0.2">
      <c r="B15" s="26"/>
      <c r="D15" s="23"/>
      <c r="E15" s="24"/>
      <c r="F15" s="25"/>
      <c r="G15" s="24"/>
      <c r="H15" s="6"/>
      <c r="I15" s="6"/>
      <c r="J15" s="6"/>
      <c r="K15" s="13"/>
      <c r="L15" s="6"/>
      <c r="M15" s="27"/>
      <c r="N15" s="28"/>
      <c r="O15" s="28"/>
      <c r="P15" s="29"/>
      <c r="Q15" s="19"/>
      <c r="R15" s="45"/>
      <c r="S15" s="45"/>
      <c r="T15" s="45"/>
      <c r="U15" s="19"/>
      <c r="V15" s="27"/>
      <c r="W15" s="28"/>
      <c r="X15" s="28"/>
      <c r="Y15" s="29"/>
      <c r="Z15" s="11"/>
      <c r="AA15" s="15"/>
      <c r="AB15" s="6"/>
      <c r="AC15" s="9"/>
      <c r="AD15" s="9"/>
      <c r="AF15" s="23"/>
      <c r="AG15" s="24"/>
      <c r="AH15" s="25"/>
      <c r="AI15" s="24"/>
      <c r="AJ15" s="26"/>
    </row>
    <row r="16" spans="1:37" ht="10.95" customHeight="1" x14ac:dyDescent="0.2">
      <c r="B16" s="26">
        <v>6</v>
      </c>
      <c r="D16" s="23" t="s">
        <v>23</v>
      </c>
      <c r="E16" s="24" t="s">
        <v>4</v>
      </c>
      <c r="F16" s="25" t="s">
        <v>24</v>
      </c>
      <c r="G16" s="24" t="s">
        <v>6</v>
      </c>
      <c r="H16" s="6"/>
      <c r="I16" s="6"/>
      <c r="J16" s="6"/>
      <c r="K16" s="13"/>
      <c r="L16" s="12"/>
      <c r="M16" s="27"/>
      <c r="N16" s="28"/>
      <c r="O16" s="28"/>
      <c r="P16" s="29"/>
      <c r="Q16" s="19"/>
      <c r="R16" s="45"/>
      <c r="S16" s="45"/>
      <c r="T16" s="45"/>
      <c r="U16" s="19"/>
      <c r="V16" s="27"/>
      <c r="W16" s="28"/>
      <c r="X16" s="28"/>
      <c r="Y16" s="29"/>
      <c r="Z16" s="10"/>
      <c r="AA16" s="15"/>
      <c r="AB16" s="6"/>
      <c r="AC16" s="8"/>
      <c r="AD16" s="8"/>
      <c r="AF16" s="23" t="s">
        <v>25</v>
      </c>
      <c r="AG16" s="24" t="s">
        <v>4</v>
      </c>
      <c r="AH16" s="25" t="s">
        <v>21</v>
      </c>
      <c r="AI16" s="24" t="s">
        <v>6</v>
      </c>
      <c r="AJ16" s="26">
        <v>41</v>
      </c>
    </row>
    <row r="17" spans="2:36" ht="10.95" customHeight="1" x14ac:dyDescent="0.2">
      <c r="B17" s="26"/>
      <c r="D17" s="23"/>
      <c r="E17" s="24"/>
      <c r="F17" s="25"/>
      <c r="G17" s="24"/>
      <c r="H17" s="9"/>
      <c r="I17" s="10"/>
      <c r="J17" s="6"/>
      <c r="K17" s="13"/>
      <c r="L17" s="15"/>
      <c r="M17" s="27"/>
      <c r="N17" s="28"/>
      <c r="O17" s="28"/>
      <c r="P17" s="29"/>
      <c r="Q17" s="19"/>
      <c r="R17" s="45"/>
      <c r="S17" s="45"/>
      <c r="T17" s="45"/>
      <c r="U17" s="19"/>
      <c r="V17" s="27"/>
      <c r="W17" s="28"/>
      <c r="X17" s="28"/>
      <c r="Y17" s="29"/>
      <c r="Z17" s="13"/>
      <c r="AA17" s="15"/>
      <c r="AB17" s="11"/>
      <c r="AC17" s="12"/>
      <c r="AD17" s="9"/>
      <c r="AF17" s="23"/>
      <c r="AG17" s="24"/>
      <c r="AH17" s="25"/>
      <c r="AI17" s="24"/>
      <c r="AJ17" s="26"/>
    </row>
    <row r="18" spans="2:36" ht="10.95" customHeight="1" x14ac:dyDescent="0.2">
      <c r="B18" s="26">
        <v>7</v>
      </c>
      <c r="D18" s="23" t="s">
        <v>26</v>
      </c>
      <c r="E18" s="24" t="s">
        <v>4</v>
      </c>
      <c r="F18" s="25" t="s">
        <v>21</v>
      </c>
      <c r="G18" s="24" t="s">
        <v>6</v>
      </c>
      <c r="H18" s="8"/>
      <c r="I18" s="11"/>
      <c r="J18" s="14"/>
      <c r="K18" s="17"/>
      <c r="L18" s="15"/>
      <c r="M18" s="30"/>
      <c r="N18" s="31"/>
      <c r="O18" s="31"/>
      <c r="P18" s="32"/>
      <c r="Q18" s="19"/>
      <c r="R18" s="45"/>
      <c r="S18" s="45"/>
      <c r="T18" s="45"/>
      <c r="U18" s="19"/>
      <c r="V18" s="30"/>
      <c r="W18" s="31"/>
      <c r="X18" s="31"/>
      <c r="Y18" s="32"/>
      <c r="Z18" s="13"/>
      <c r="AA18" s="17"/>
      <c r="AB18" s="14"/>
      <c r="AC18" s="18"/>
      <c r="AD18" s="8"/>
      <c r="AF18" s="23" t="s">
        <v>27</v>
      </c>
      <c r="AG18" s="24" t="s">
        <v>4</v>
      </c>
      <c r="AH18" s="25" t="s">
        <v>9</v>
      </c>
      <c r="AI18" s="24" t="s">
        <v>6</v>
      </c>
      <c r="AJ18" s="26">
        <v>42</v>
      </c>
    </row>
    <row r="19" spans="2:36" ht="10.95" customHeight="1" x14ac:dyDescent="0.2">
      <c r="B19" s="26"/>
      <c r="D19" s="23"/>
      <c r="E19" s="24"/>
      <c r="F19" s="25"/>
      <c r="G19" s="24"/>
      <c r="H19" s="6"/>
      <c r="I19" s="6"/>
      <c r="J19" s="13"/>
      <c r="K19" s="16"/>
      <c r="L19" s="15"/>
      <c r="M19" s="6"/>
      <c r="Q19" s="19"/>
      <c r="R19" s="45"/>
      <c r="S19" s="45"/>
      <c r="T19" s="45"/>
      <c r="U19" s="19"/>
      <c r="Y19" s="6"/>
      <c r="Z19" s="13"/>
      <c r="AA19" s="16"/>
      <c r="AB19" s="15"/>
      <c r="AC19" s="9"/>
      <c r="AD19" s="9"/>
      <c r="AF19" s="23"/>
      <c r="AG19" s="24"/>
      <c r="AH19" s="25"/>
      <c r="AI19" s="24"/>
      <c r="AJ19" s="26"/>
    </row>
    <row r="20" spans="2:36" ht="10.95" customHeight="1" x14ac:dyDescent="0.2">
      <c r="B20" s="26">
        <v>8</v>
      </c>
      <c r="D20" s="23" t="s">
        <v>28</v>
      </c>
      <c r="E20" s="24" t="s">
        <v>4</v>
      </c>
      <c r="F20" s="25" t="s">
        <v>15</v>
      </c>
      <c r="G20" s="24" t="s">
        <v>6</v>
      </c>
      <c r="H20" s="6"/>
      <c r="I20" s="6"/>
      <c r="J20" s="13"/>
      <c r="K20" s="6"/>
      <c r="L20" s="6"/>
      <c r="M20" s="6"/>
      <c r="Q20" s="19"/>
      <c r="R20" s="45"/>
      <c r="S20" s="45"/>
      <c r="T20" s="45"/>
      <c r="U20" s="19"/>
      <c r="Y20" s="6"/>
      <c r="Z20" s="6"/>
      <c r="AA20" s="10"/>
      <c r="AB20" s="15"/>
      <c r="AC20" s="8"/>
      <c r="AD20" s="8"/>
      <c r="AF20" s="23" t="s">
        <v>29</v>
      </c>
      <c r="AG20" s="24" t="s">
        <v>4</v>
      </c>
      <c r="AH20" s="25" t="s">
        <v>15</v>
      </c>
      <c r="AI20" s="24" t="s">
        <v>6</v>
      </c>
      <c r="AJ20" s="26">
        <v>43</v>
      </c>
    </row>
    <row r="21" spans="2:36" ht="10.95" customHeight="1" x14ac:dyDescent="0.2">
      <c r="B21" s="26"/>
      <c r="D21" s="23"/>
      <c r="E21" s="24"/>
      <c r="F21" s="25"/>
      <c r="G21" s="24"/>
      <c r="H21" s="9"/>
      <c r="I21" s="10"/>
      <c r="J21" s="16"/>
      <c r="K21" s="6"/>
      <c r="L21" s="6"/>
      <c r="M21" s="6"/>
      <c r="Q21" s="19"/>
      <c r="R21" s="45"/>
      <c r="S21" s="45"/>
      <c r="T21" s="45"/>
      <c r="U21" s="19"/>
      <c r="Y21" s="6"/>
      <c r="Z21" s="6"/>
      <c r="AA21" s="6"/>
      <c r="AB21" s="16"/>
      <c r="AC21" s="12"/>
      <c r="AD21" s="9"/>
      <c r="AF21" s="23"/>
      <c r="AG21" s="24"/>
      <c r="AH21" s="25"/>
      <c r="AI21" s="24"/>
      <c r="AJ21" s="26"/>
    </row>
    <row r="22" spans="2:36" ht="10.95" customHeight="1" x14ac:dyDescent="0.2">
      <c r="B22" s="26">
        <v>9</v>
      </c>
      <c r="D22" s="23" t="s">
        <v>30</v>
      </c>
      <c r="E22" s="24" t="s">
        <v>4</v>
      </c>
      <c r="F22" s="25" t="s">
        <v>31</v>
      </c>
      <c r="G22" s="24" t="s">
        <v>6</v>
      </c>
      <c r="H22" s="8"/>
      <c r="I22" s="11"/>
      <c r="J22" s="6"/>
      <c r="K22" s="6"/>
      <c r="L22" s="6"/>
      <c r="M22" s="6"/>
      <c r="Q22" s="19"/>
      <c r="R22" s="45"/>
      <c r="S22" s="45"/>
      <c r="T22" s="45"/>
      <c r="U22" s="19"/>
      <c r="Y22" s="6"/>
      <c r="Z22" s="6"/>
      <c r="AA22" s="6"/>
      <c r="AB22" s="10"/>
      <c r="AC22" s="18"/>
      <c r="AD22" s="8"/>
      <c r="AF22" s="23" t="s">
        <v>32</v>
      </c>
      <c r="AG22" s="24" t="s">
        <v>4</v>
      </c>
      <c r="AH22" s="25" t="s">
        <v>33</v>
      </c>
      <c r="AI22" s="24" t="s">
        <v>6</v>
      </c>
      <c r="AJ22" s="26">
        <v>44</v>
      </c>
    </row>
    <row r="23" spans="2:36" ht="10.95" customHeight="1" x14ac:dyDescent="0.2">
      <c r="B23" s="26"/>
      <c r="D23" s="23"/>
      <c r="E23" s="24"/>
      <c r="F23" s="25"/>
      <c r="G23" s="24"/>
      <c r="H23" s="6"/>
      <c r="I23" s="6"/>
      <c r="J23" s="6"/>
      <c r="K23" s="6"/>
      <c r="L23" s="6"/>
      <c r="M23" s="6"/>
      <c r="Q23" s="19"/>
      <c r="R23" s="45"/>
      <c r="S23" s="45"/>
      <c r="T23" s="45"/>
      <c r="U23" s="19"/>
      <c r="Y23" s="6"/>
      <c r="Z23" s="6"/>
      <c r="AA23" s="6"/>
      <c r="AB23" s="6"/>
      <c r="AC23" s="9"/>
      <c r="AD23" s="9"/>
      <c r="AF23" s="23"/>
      <c r="AG23" s="24"/>
      <c r="AH23" s="25"/>
      <c r="AI23" s="24"/>
      <c r="AJ23" s="26"/>
    </row>
    <row r="24" spans="2:36" ht="10.95" customHeight="1" x14ac:dyDescent="0.2">
      <c r="B24" s="26">
        <v>10</v>
      </c>
      <c r="D24" s="23" t="s">
        <v>25</v>
      </c>
      <c r="E24" s="24" t="s">
        <v>4</v>
      </c>
      <c r="F24" s="25" t="s">
        <v>5</v>
      </c>
      <c r="G24" s="24" t="s">
        <v>6</v>
      </c>
      <c r="H24" s="6"/>
      <c r="I24" s="6"/>
      <c r="J24" s="6"/>
      <c r="K24" s="6"/>
      <c r="L24" s="6"/>
      <c r="M24" s="6"/>
      <c r="Q24" s="19"/>
      <c r="R24" s="45"/>
      <c r="S24" s="45"/>
      <c r="T24" s="45"/>
      <c r="U24" s="19"/>
      <c r="Y24" s="6"/>
      <c r="Z24" s="6"/>
      <c r="AA24" s="6"/>
      <c r="AB24" s="6"/>
      <c r="AC24" s="8"/>
      <c r="AD24" s="8"/>
      <c r="AF24" s="23" t="s">
        <v>34</v>
      </c>
      <c r="AG24" s="24" t="s">
        <v>4</v>
      </c>
      <c r="AH24" s="25" t="s">
        <v>5</v>
      </c>
      <c r="AI24" s="24" t="s">
        <v>6</v>
      </c>
      <c r="AJ24" s="26">
        <v>45</v>
      </c>
    </row>
    <row r="25" spans="2:36" ht="10.95" customHeight="1" x14ac:dyDescent="0.2">
      <c r="B25" s="26"/>
      <c r="D25" s="23"/>
      <c r="E25" s="24"/>
      <c r="F25" s="25"/>
      <c r="G25" s="24"/>
      <c r="H25" s="9"/>
      <c r="I25" s="10"/>
      <c r="J25" s="6"/>
      <c r="K25" s="6"/>
      <c r="L25" s="6"/>
      <c r="M25" s="6"/>
      <c r="Q25" s="7"/>
      <c r="R25" s="42"/>
      <c r="S25" s="43"/>
      <c r="T25" s="43"/>
      <c r="U25" s="7"/>
      <c r="Y25" s="6"/>
      <c r="Z25" s="6"/>
      <c r="AA25" s="6"/>
      <c r="AB25" s="11"/>
      <c r="AC25" s="12"/>
      <c r="AD25" s="9"/>
      <c r="AF25" s="23"/>
      <c r="AG25" s="24"/>
      <c r="AH25" s="25"/>
      <c r="AI25" s="24"/>
      <c r="AJ25" s="26"/>
    </row>
    <row r="26" spans="2:36" ht="10.95" customHeight="1" x14ac:dyDescent="0.2">
      <c r="B26" s="26">
        <v>11</v>
      </c>
      <c r="D26" s="23" t="s">
        <v>35</v>
      </c>
      <c r="E26" s="24" t="s">
        <v>4</v>
      </c>
      <c r="F26" s="25" t="s">
        <v>21</v>
      </c>
      <c r="G26" s="24" t="s">
        <v>6</v>
      </c>
      <c r="H26" s="8"/>
      <c r="I26" s="11"/>
      <c r="J26" s="14"/>
      <c r="K26" s="6"/>
      <c r="L26" s="6"/>
      <c r="M26" s="6"/>
      <c r="Q26" s="7"/>
      <c r="R26" s="43"/>
      <c r="S26" s="43"/>
      <c r="T26" s="43"/>
      <c r="U26" s="7"/>
      <c r="Y26" s="6"/>
      <c r="Z26" s="6"/>
      <c r="AA26" s="6"/>
      <c r="AB26" s="14"/>
      <c r="AC26" s="18"/>
      <c r="AD26" s="8"/>
      <c r="AF26" s="23" t="s">
        <v>36</v>
      </c>
      <c r="AG26" s="24" t="s">
        <v>4</v>
      </c>
      <c r="AH26" s="25" t="s">
        <v>15</v>
      </c>
      <c r="AI26" s="24" t="s">
        <v>6</v>
      </c>
      <c r="AJ26" s="26">
        <v>46</v>
      </c>
    </row>
    <row r="27" spans="2:36" ht="10.95" customHeight="1" x14ac:dyDescent="0.2">
      <c r="B27" s="26"/>
      <c r="D27" s="23"/>
      <c r="E27" s="24"/>
      <c r="F27" s="25"/>
      <c r="G27" s="24"/>
      <c r="H27" s="6"/>
      <c r="I27" s="6"/>
      <c r="J27" s="13"/>
      <c r="K27" s="6"/>
      <c r="L27" s="6"/>
      <c r="M27" s="6"/>
      <c r="Q27" s="7"/>
      <c r="R27" s="43"/>
      <c r="S27" s="43"/>
      <c r="T27" s="43"/>
      <c r="U27" s="7"/>
      <c r="Y27" s="6"/>
      <c r="Z27" s="6"/>
      <c r="AA27" s="11"/>
      <c r="AB27" s="15"/>
      <c r="AC27" s="9"/>
      <c r="AD27" s="9"/>
      <c r="AF27" s="23"/>
      <c r="AG27" s="24"/>
      <c r="AH27" s="25"/>
      <c r="AI27" s="24"/>
      <c r="AJ27" s="26"/>
    </row>
    <row r="28" spans="2:36" ht="10.95" customHeight="1" x14ac:dyDescent="0.2">
      <c r="B28" s="26">
        <v>12</v>
      </c>
      <c r="D28" s="23" t="s">
        <v>37</v>
      </c>
      <c r="E28" s="24" t="s">
        <v>4</v>
      </c>
      <c r="F28" s="25" t="s">
        <v>11</v>
      </c>
      <c r="G28" s="24" t="s">
        <v>6</v>
      </c>
      <c r="H28" s="6"/>
      <c r="I28" s="6"/>
      <c r="J28" s="13"/>
      <c r="K28" s="14"/>
      <c r="L28" s="15"/>
      <c r="M28" s="6"/>
      <c r="Q28" s="7"/>
      <c r="R28" s="43"/>
      <c r="S28" s="43"/>
      <c r="T28" s="43"/>
      <c r="U28" s="7"/>
      <c r="Y28" s="6"/>
      <c r="Z28" s="13"/>
      <c r="AA28" s="14"/>
      <c r="AB28" s="15"/>
      <c r="AC28" s="8"/>
      <c r="AD28" s="8"/>
      <c r="AF28" s="23" t="s">
        <v>38</v>
      </c>
      <c r="AG28" s="24" t="s">
        <v>4</v>
      </c>
      <c r="AH28" s="25" t="s">
        <v>21</v>
      </c>
      <c r="AI28" s="24" t="s">
        <v>6</v>
      </c>
      <c r="AJ28" s="26">
        <v>47</v>
      </c>
    </row>
    <row r="29" spans="2:36" ht="10.95" customHeight="1" x14ac:dyDescent="0.2">
      <c r="B29" s="26"/>
      <c r="D29" s="23"/>
      <c r="E29" s="24"/>
      <c r="F29" s="25"/>
      <c r="G29" s="24"/>
      <c r="H29" s="9"/>
      <c r="I29" s="10"/>
      <c r="J29" s="16"/>
      <c r="K29" s="17"/>
      <c r="L29" s="15"/>
      <c r="M29" s="33" t="s">
        <v>39</v>
      </c>
      <c r="N29" s="34"/>
      <c r="O29" s="34"/>
      <c r="P29" s="35"/>
      <c r="Q29" s="7"/>
      <c r="R29" s="43"/>
      <c r="S29" s="43"/>
      <c r="T29" s="43"/>
      <c r="U29" s="7"/>
      <c r="V29" s="33" t="s">
        <v>40</v>
      </c>
      <c r="W29" s="34"/>
      <c r="X29" s="34"/>
      <c r="Y29" s="35"/>
      <c r="Z29" s="13"/>
      <c r="AA29" s="17"/>
      <c r="AB29" s="16"/>
      <c r="AC29" s="12"/>
      <c r="AD29" s="9"/>
      <c r="AF29" s="23"/>
      <c r="AG29" s="24"/>
      <c r="AH29" s="25"/>
      <c r="AI29" s="24"/>
      <c r="AJ29" s="26"/>
    </row>
    <row r="30" spans="2:36" ht="10.95" customHeight="1" x14ac:dyDescent="0.2">
      <c r="B30" s="26">
        <v>13</v>
      </c>
      <c r="D30" s="23" t="s">
        <v>32</v>
      </c>
      <c r="E30" s="24" t="s">
        <v>4</v>
      </c>
      <c r="F30" s="25" t="s">
        <v>15</v>
      </c>
      <c r="G30" s="24" t="s">
        <v>6</v>
      </c>
      <c r="H30" s="8"/>
      <c r="I30" s="11"/>
      <c r="J30" s="6"/>
      <c r="K30" s="13"/>
      <c r="L30" s="15"/>
      <c r="M30" s="36"/>
      <c r="N30" s="37"/>
      <c r="O30" s="37"/>
      <c r="P30" s="38"/>
      <c r="Q30" s="7"/>
      <c r="R30" s="43"/>
      <c r="S30" s="43"/>
      <c r="T30" s="43"/>
      <c r="U30" s="7"/>
      <c r="V30" s="36"/>
      <c r="W30" s="37"/>
      <c r="X30" s="37"/>
      <c r="Y30" s="38"/>
      <c r="Z30" s="13"/>
      <c r="AA30" s="15"/>
      <c r="AB30" s="10"/>
      <c r="AC30" s="18"/>
      <c r="AD30" s="8"/>
      <c r="AF30" s="23" t="s">
        <v>41</v>
      </c>
      <c r="AG30" s="24" t="s">
        <v>4</v>
      </c>
      <c r="AH30" s="25" t="s">
        <v>9</v>
      </c>
      <c r="AI30" s="24" t="s">
        <v>6</v>
      </c>
      <c r="AJ30" s="26">
        <v>48</v>
      </c>
    </row>
    <row r="31" spans="2:36" ht="10.95" customHeight="1" x14ac:dyDescent="0.2">
      <c r="B31" s="26"/>
      <c r="D31" s="23"/>
      <c r="E31" s="24"/>
      <c r="F31" s="25"/>
      <c r="G31" s="24"/>
      <c r="H31" s="6"/>
      <c r="I31" s="6"/>
      <c r="J31" s="6"/>
      <c r="K31" s="13"/>
      <c r="L31" s="18"/>
      <c r="M31" s="27"/>
      <c r="N31" s="28"/>
      <c r="O31" s="28"/>
      <c r="P31" s="29"/>
      <c r="Q31" s="7"/>
      <c r="R31" s="43"/>
      <c r="S31" s="43"/>
      <c r="T31" s="43"/>
      <c r="U31" s="7"/>
      <c r="V31" s="27"/>
      <c r="W31" s="28"/>
      <c r="X31" s="28"/>
      <c r="Y31" s="29"/>
      <c r="Z31" s="11"/>
      <c r="AA31" s="15"/>
      <c r="AB31" s="6"/>
      <c r="AC31" s="9"/>
      <c r="AD31" s="9"/>
      <c r="AF31" s="23"/>
      <c r="AG31" s="24"/>
      <c r="AH31" s="25"/>
      <c r="AI31" s="24"/>
      <c r="AJ31" s="26"/>
    </row>
    <row r="32" spans="2:36" ht="10.95" customHeight="1" x14ac:dyDescent="0.2">
      <c r="B32" s="26">
        <v>14</v>
      </c>
      <c r="D32" s="23" t="s">
        <v>42</v>
      </c>
      <c r="E32" s="24" t="s">
        <v>4</v>
      </c>
      <c r="F32" s="25" t="s">
        <v>21</v>
      </c>
      <c r="G32" s="24" t="s">
        <v>6</v>
      </c>
      <c r="H32" s="6"/>
      <c r="I32" s="6"/>
      <c r="J32" s="6"/>
      <c r="K32" s="13"/>
      <c r="L32" s="6"/>
      <c r="M32" s="27"/>
      <c r="N32" s="28"/>
      <c r="O32" s="28"/>
      <c r="P32" s="29"/>
      <c r="Q32" s="7"/>
      <c r="R32" s="43"/>
      <c r="S32" s="43"/>
      <c r="T32" s="43"/>
      <c r="U32" s="7"/>
      <c r="V32" s="27"/>
      <c r="W32" s="28"/>
      <c r="X32" s="28"/>
      <c r="Y32" s="29"/>
      <c r="Z32" s="10"/>
      <c r="AA32" s="15"/>
      <c r="AB32" s="6"/>
      <c r="AC32" s="8"/>
      <c r="AD32" s="8"/>
      <c r="AF32" s="23" t="s">
        <v>43</v>
      </c>
      <c r="AG32" s="24" t="s">
        <v>4</v>
      </c>
      <c r="AH32" s="25" t="s">
        <v>11</v>
      </c>
      <c r="AI32" s="24" t="s">
        <v>6</v>
      </c>
      <c r="AJ32" s="26">
        <v>49</v>
      </c>
    </row>
    <row r="33" spans="1:37" ht="10.95" customHeight="1" x14ac:dyDescent="0.2">
      <c r="B33" s="26"/>
      <c r="D33" s="23"/>
      <c r="E33" s="24"/>
      <c r="F33" s="25"/>
      <c r="G33" s="24"/>
      <c r="H33" s="9"/>
      <c r="I33" s="10"/>
      <c r="J33" s="6"/>
      <c r="K33" s="13"/>
      <c r="L33" s="6"/>
      <c r="M33" s="27"/>
      <c r="N33" s="28"/>
      <c r="O33" s="28"/>
      <c r="P33" s="29"/>
      <c r="Q33" s="7"/>
      <c r="R33" s="7"/>
      <c r="S33" s="7"/>
      <c r="T33" s="7"/>
      <c r="U33" s="7"/>
      <c r="V33" s="27"/>
      <c r="W33" s="28"/>
      <c r="X33" s="28"/>
      <c r="Y33" s="29"/>
      <c r="Z33" s="6"/>
      <c r="AA33" s="15"/>
      <c r="AB33" s="11"/>
      <c r="AC33" s="12"/>
      <c r="AD33" s="9"/>
      <c r="AF33" s="23"/>
      <c r="AG33" s="24"/>
      <c r="AH33" s="25"/>
      <c r="AI33" s="24"/>
      <c r="AJ33" s="26"/>
    </row>
    <row r="34" spans="1:37" ht="10.95" customHeight="1" x14ac:dyDescent="0.2">
      <c r="B34" s="26">
        <v>15</v>
      </c>
      <c r="D34" s="23" t="s">
        <v>29</v>
      </c>
      <c r="E34" s="24" t="s">
        <v>4</v>
      </c>
      <c r="F34" s="25" t="s">
        <v>9</v>
      </c>
      <c r="G34" s="24" t="s">
        <v>6</v>
      </c>
      <c r="H34" s="8"/>
      <c r="I34" s="11"/>
      <c r="J34" s="14"/>
      <c r="K34" s="17"/>
      <c r="L34" s="6"/>
      <c r="M34" s="30"/>
      <c r="N34" s="31"/>
      <c r="O34" s="31"/>
      <c r="P34" s="32"/>
      <c r="V34" s="30"/>
      <c r="W34" s="31"/>
      <c r="X34" s="31"/>
      <c r="Y34" s="32"/>
      <c r="Z34" s="6"/>
      <c r="AA34" s="17"/>
      <c r="AB34" s="14"/>
      <c r="AC34" s="18"/>
      <c r="AD34" s="8"/>
      <c r="AF34" s="23" t="s">
        <v>44</v>
      </c>
      <c r="AG34" s="24" t="s">
        <v>4</v>
      </c>
      <c r="AH34" s="25" t="s">
        <v>21</v>
      </c>
      <c r="AI34" s="24" t="s">
        <v>6</v>
      </c>
      <c r="AJ34" s="26">
        <v>50</v>
      </c>
    </row>
    <row r="35" spans="1:37" ht="10.95" customHeight="1" x14ac:dyDescent="0.2">
      <c r="B35" s="26"/>
      <c r="D35" s="23"/>
      <c r="E35" s="24"/>
      <c r="F35" s="25"/>
      <c r="G35" s="24"/>
      <c r="H35" s="6"/>
      <c r="I35" s="6"/>
      <c r="J35" s="13"/>
      <c r="K35" s="16"/>
      <c r="L35" s="6"/>
      <c r="M35" s="6"/>
      <c r="Y35" s="6"/>
      <c r="Z35" s="6"/>
      <c r="AA35" s="17"/>
      <c r="AB35" s="15"/>
      <c r="AC35" s="9"/>
      <c r="AD35" s="9"/>
      <c r="AF35" s="23"/>
      <c r="AG35" s="24"/>
      <c r="AH35" s="25"/>
      <c r="AI35" s="24"/>
      <c r="AJ35" s="26"/>
    </row>
    <row r="36" spans="1:37" ht="10.95" customHeight="1" x14ac:dyDescent="0.2">
      <c r="B36" s="26">
        <v>16</v>
      </c>
      <c r="D36" s="23" t="s">
        <v>45</v>
      </c>
      <c r="E36" s="24" t="s">
        <v>4</v>
      </c>
      <c r="F36" s="25" t="s">
        <v>21</v>
      </c>
      <c r="G36" s="24" t="s">
        <v>6</v>
      </c>
      <c r="H36" s="6"/>
      <c r="I36" s="6"/>
      <c r="J36" s="13"/>
      <c r="K36" s="6"/>
      <c r="L36" s="6"/>
      <c r="M36" s="6"/>
      <c r="Q36" s="39"/>
      <c r="R36" s="40"/>
      <c r="T36" s="39"/>
      <c r="U36" s="40"/>
      <c r="Y36" s="6"/>
      <c r="Z36" s="6"/>
      <c r="AA36" s="16"/>
      <c r="AB36" s="15"/>
      <c r="AC36" s="6"/>
      <c r="AD36" s="8"/>
      <c r="AF36" s="23" t="s">
        <v>46</v>
      </c>
      <c r="AG36" s="24" t="s">
        <v>4</v>
      </c>
      <c r="AH36" s="25" t="s">
        <v>21</v>
      </c>
      <c r="AI36" s="24" t="s">
        <v>6</v>
      </c>
      <c r="AJ36" s="26">
        <v>51</v>
      </c>
    </row>
    <row r="37" spans="1:37" ht="10.95" customHeight="1" x14ac:dyDescent="0.2">
      <c r="B37" s="26"/>
      <c r="D37" s="23"/>
      <c r="E37" s="24"/>
      <c r="F37" s="25"/>
      <c r="G37" s="24"/>
      <c r="H37" s="9"/>
      <c r="I37" s="10"/>
      <c r="J37" s="16"/>
      <c r="K37" s="6"/>
      <c r="L37" s="6"/>
      <c r="M37" s="6"/>
      <c r="Q37" s="40"/>
      <c r="R37" s="40"/>
      <c r="T37" s="40"/>
      <c r="U37" s="40"/>
      <c r="Y37" s="6"/>
      <c r="Z37" s="6"/>
      <c r="AA37" s="10"/>
      <c r="AB37" s="15"/>
      <c r="AC37" s="11"/>
      <c r="AD37" s="12"/>
      <c r="AF37" s="23"/>
      <c r="AG37" s="24"/>
      <c r="AH37" s="25"/>
      <c r="AI37" s="24"/>
      <c r="AJ37" s="26"/>
    </row>
    <row r="38" spans="1:37" ht="10.95" customHeight="1" x14ac:dyDescent="0.2">
      <c r="B38" s="26">
        <v>17</v>
      </c>
      <c r="D38" s="23" t="s">
        <v>41</v>
      </c>
      <c r="E38" s="24" t="s">
        <v>4</v>
      </c>
      <c r="F38" s="25" t="s">
        <v>31</v>
      </c>
      <c r="G38" s="24" t="s">
        <v>6</v>
      </c>
      <c r="H38" s="8"/>
      <c r="I38" s="11"/>
      <c r="J38" s="6"/>
      <c r="K38" s="6"/>
      <c r="L38" s="6"/>
      <c r="M38" s="6"/>
      <c r="Q38" s="39"/>
      <c r="R38" s="40"/>
      <c r="T38" s="39"/>
      <c r="U38" s="40"/>
      <c r="Y38" s="6"/>
      <c r="Z38" s="6"/>
      <c r="AA38" s="6"/>
      <c r="AB38" s="17"/>
      <c r="AC38" s="14"/>
      <c r="AD38" s="18"/>
      <c r="AF38" s="23" t="s">
        <v>47</v>
      </c>
      <c r="AG38" s="24" t="s">
        <v>4</v>
      </c>
      <c r="AH38" s="25" t="s">
        <v>13</v>
      </c>
      <c r="AI38" s="24" t="s">
        <v>6</v>
      </c>
      <c r="AJ38" s="26">
        <v>52</v>
      </c>
    </row>
    <row r="39" spans="1:37" ht="10.95" customHeight="1" x14ac:dyDescent="0.2">
      <c r="B39" s="26"/>
      <c r="D39" s="23"/>
      <c r="E39" s="24"/>
      <c r="F39" s="25"/>
      <c r="G39" s="24"/>
      <c r="H39" s="6"/>
      <c r="I39" s="6"/>
      <c r="J39" s="6"/>
      <c r="K39" s="6"/>
      <c r="L39" s="6"/>
      <c r="M39" s="6"/>
      <c r="O39" s="41" t="str">
        <f>IF(Q36="","",IF(Q36&gt;T36,1,0)+IF(Q38&gt;T38,1,0)+IF(Q40&gt;T40,1,0)+IF(Q42&gt;T42,1,0)+IF(Q44&gt;T44,1,0))</f>
        <v/>
      </c>
      <c r="P39" s="41"/>
      <c r="Q39" s="40"/>
      <c r="R39" s="40"/>
      <c r="T39" s="40"/>
      <c r="U39" s="40"/>
      <c r="V39" s="41" t="str">
        <f>IF(Q36="","",IF(Q36&lt;T36,1,0)+IF(Q38&lt;T38,1,0)+IF(Q40&lt;T40,1,0)+IF(Q42&lt;T42,1,0)+IF(Q44&lt;T44,1,0))</f>
        <v/>
      </c>
      <c r="W39" s="41"/>
      <c r="Y39" s="6"/>
      <c r="Z39" s="6"/>
      <c r="AA39" s="6"/>
      <c r="AB39" s="16"/>
      <c r="AC39" s="15"/>
      <c r="AD39" s="9"/>
      <c r="AF39" s="23"/>
      <c r="AG39" s="24"/>
      <c r="AH39" s="25"/>
      <c r="AI39" s="24"/>
      <c r="AJ39" s="26"/>
    </row>
    <row r="40" spans="1:37" ht="10.95" customHeight="1" x14ac:dyDescent="0.2">
      <c r="A40" s="22"/>
      <c r="B40" s="26">
        <v>18</v>
      </c>
      <c r="D40" s="23" t="s">
        <v>48</v>
      </c>
      <c r="E40" s="24" t="s">
        <v>4</v>
      </c>
      <c r="F40" s="25" t="s">
        <v>15</v>
      </c>
      <c r="G40" s="24" t="s">
        <v>6</v>
      </c>
      <c r="H40" s="6"/>
      <c r="I40" s="6"/>
      <c r="J40" s="6"/>
      <c r="K40" s="6"/>
      <c r="L40" s="6"/>
      <c r="M40" s="6"/>
      <c r="O40" s="41"/>
      <c r="P40" s="41"/>
      <c r="Q40" s="39"/>
      <c r="R40" s="40"/>
      <c r="T40" s="39"/>
      <c r="U40" s="40"/>
      <c r="V40" s="41"/>
      <c r="W40" s="41"/>
      <c r="Y40" s="6"/>
      <c r="Z40" s="6"/>
      <c r="AA40" s="6"/>
      <c r="AB40" s="10"/>
      <c r="AC40" s="18"/>
      <c r="AD40" s="8"/>
      <c r="AF40" s="23" t="s">
        <v>49</v>
      </c>
      <c r="AG40" s="24" t="s">
        <v>4</v>
      </c>
      <c r="AH40" s="25" t="s">
        <v>31</v>
      </c>
      <c r="AI40" s="24" t="s">
        <v>6</v>
      </c>
      <c r="AJ40" s="26">
        <v>53</v>
      </c>
      <c r="AK40" s="22"/>
    </row>
    <row r="41" spans="1:37" ht="10.95" customHeight="1" x14ac:dyDescent="0.2">
      <c r="A41" s="22"/>
      <c r="B41" s="26"/>
      <c r="D41" s="23"/>
      <c r="E41" s="24"/>
      <c r="F41" s="25"/>
      <c r="G41" s="24"/>
      <c r="H41" s="9"/>
      <c r="I41" s="10"/>
      <c r="J41" s="6"/>
      <c r="K41" s="6"/>
      <c r="L41" s="6"/>
      <c r="M41" s="6"/>
      <c r="O41" s="41"/>
      <c r="P41" s="41"/>
      <c r="Q41" s="40"/>
      <c r="R41" s="40"/>
      <c r="T41" s="40"/>
      <c r="U41" s="40"/>
      <c r="V41" s="41"/>
      <c r="W41" s="41"/>
      <c r="Y41" s="6"/>
      <c r="Z41" s="6"/>
      <c r="AA41" s="6"/>
      <c r="AB41" s="6"/>
      <c r="AC41" s="9"/>
      <c r="AD41" s="9"/>
      <c r="AF41" s="23"/>
      <c r="AG41" s="24"/>
      <c r="AH41" s="25"/>
      <c r="AI41" s="24"/>
      <c r="AJ41" s="26"/>
      <c r="AK41" s="22"/>
    </row>
    <row r="42" spans="1:37" ht="10.95" customHeight="1" x14ac:dyDescent="0.2">
      <c r="B42" s="26">
        <v>19</v>
      </c>
      <c r="D42" s="23" t="s">
        <v>50</v>
      </c>
      <c r="E42" s="24" t="s">
        <v>4</v>
      </c>
      <c r="F42" s="25" t="s">
        <v>11</v>
      </c>
      <c r="G42" s="24" t="s">
        <v>6</v>
      </c>
      <c r="H42" s="6"/>
      <c r="I42" s="13"/>
      <c r="J42" s="14"/>
      <c r="K42" s="6"/>
      <c r="L42" s="6"/>
      <c r="M42" s="6"/>
      <c r="O42" s="41"/>
      <c r="P42" s="41"/>
      <c r="Q42" s="39"/>
      <c r="R42" s="40"/>
      <c r="T42" s="39"/>
      <c r="U42" s="40"/>
      <c r="V42" s="41"/>
      <c r="W42" s="41"/>
      <c r="Y42" s="6"/>
      <c r="Z42" s="6"/>
      <c r="AA42" s="6"/>
      <c r="AB42" s="6"/>
      <c r="AC42" s="8"/>
      <c r="AD42" s="8"/>
      <c r="AF42" s="23" t="s">
        <v>51</v>
      </c>
      <c r="AG42" s="24" t="s">
        <v>4</v>
      </c>
      <c r="AH42" s="25" t="s">
        <v>5</v>
      </c>
      <c r="AI42" s="24" t="s">
        <v>6</v>
      </c>
      <c r="AJ42" s="26">
        <v>54</v>
      </c>
      <c r="AK42" s="22" t="s">
        <v>19</v>
      </c>
    </row>
    <row r="43" spans="1:37" ht="10.95" customHeight="1" x14ac:dyDescent="0.2">
      <c r="B43" s="26"/>
      <c r="D43" s="23"/>
      <c r="E43" s="24"/>
      <c r="F43" s="25"/>
      <c r="G43" s="24"/>
      <c r="H43" s="10"/>
      <c r="I43" s="16"/>
      <c r="J43" s="17"/>
      <c r="K43" s="6"/>
      <c r="L43" s="6"/>
      <c r="M43" s="6"/>
      <c r="Q43" s="40"/>
      <c r="R43" s="40"/>
      <c r="T43" s="40"/>
      <c r="U43" s="40"/>
      <c r="Y43" s="6"/>
      <c r="Z43" s="6"/>
      <c r="AA43" s="6"/>
      <c r="AB43" s="11"/>
      <c r="AC43" s="12"/>
      <c r="AD43" s="9"/>
      <c r="AF43" s="23"/>
      <c r="AG43" s="24"/>
      <c r="AH43" s="25"/>
      <c r="AI43" s="24"/>
      <c r="AJ43" s="26"/>
      <c r="AK43" s="22"/>
    </row>
    <row r="44" spans="1:37" ht="10.95" customHeight="1" x14ac:dyDescent="0.2">
      <c r="B44" s="26">
        <v>20</v>
      </c>
      <c r="D44" s="23" t="s">
        <v>52</v>
      </c>
      <c r="E44" s="24" t="s">
        <v>4</v>
      </c>
      <c r="F44" s="25" t="s">
        <v>9</v>
      </c>
      <c r="G44" s="24" t="s">
        <v>6</v>
      </c>
      <c r="H44" s="11"/>
      <c r="I44" s="6"/>
      <c r="J44" s="13"/>
      <c r="K44" s="6"/>
      <c r="L44" s="6"/>
      <c r="M44" s="6"/>
      <c r="Q44" s="39"/>
      <c r="R44" s="40"/>
      <c r="T44" s="39"/>
      <c r="U44" s="40"/>
      <c r="Y44" s="6"/>
      <c r="Z44" s="6"/>
      <c r="AA44" s="6"/>
      <c r="AB44" s="14"/>
      <c r="AC44" s="18"/>
      <c r="AD44" s="8"/>
      <c r="AF44" s="23" t="s">
        <v>53</v>
      </c>
      <c r="AG44" s="24" t="s">
        <v>4</v>
      </c>
      <c r="AH44" s="25" t="s">
        <v>15</v>
      </c>
      <c r="AI44" s="24" t="s">
        <v>6</v>
      </c>
      <c r="AJ44" s="26">
        <v>55</v>
      </c>
      <c r="AK44" s="22" t="s">
        <v>56</v>
      </c>
    </row>
    <row r="45" spans="1:37" ht="10.95" customHeight="1" x14ac:dyDescent="0.2">
      <c r="B45" s="26"/>
      <c r="D45" s="23"/>
      <c r="E45" s="24"/>
      <c r="F45" s="25"/>
      <c r="G45" s="24"/>
      <c r="H45" s="6"/>
      <c r="I45" s="6"/>
      <c r="J45" s="13"/>
      <c r="K45" s="14"/>
      <c r="L45" s="6"/>
      <c r="M45" s="6"/>
      <c r="Q45" s="40"/>
      <c r="R45" s="40"/>
      <c r="T45" s="40"/>
      <c r="U45" s="40"/>
      <c r="Y45" s="6"/>
      <c r="Z45" s="6"/>
      <c r="AA45" s="11"/>
      <c r="AB45" s="15"/>
      <c r="AC45" s="9"/>
      <c r="AD45" s="9"/>
      <c r="AF45" s="23"/>
      <c r="AG45" s="24"/>
      <c r="AH45" s="25"/>
      <c r="AI45" s="24"/>
      <c r="AJ45" s="26"/>
      <c r="AK45" s="22"/>
    </row>
    <row r="46" spans="1:37" ht="10.95" customHeight="1" x14ac:dyDescent="0.2">
      <c r="B46" s="26">
        <v>21</v>
      </c>
      <c r="D46" s="23" t="s">
        <v>54</v>
      </c>
      <c r="E46" s="24" t="s">
        <v>4</v>
      </c>
      <c r="F46" s="25" t="s">
        <v>21</v>
      </c>
      <c r="G46" s="24" t="s">
        <v>6</v>
      </c>
      <c r="H46" s="6"/>
      <c r="I46" s="6"/>
      <c r="J46" s="13"/>
      <c r="K46" s="17"/>
      <c r="L46" s="6"/>
      <c r="M46" s="6"/>
      <c r="Y46" s="6"/>
      <c r="Z46" s="6"/>
      <c r="AA46" s="14"/>
      <c r="AB46" s="15"/>
      <c r="AC46" s="8"/>
      <c r="AD46" s="8"/>
      <c r="AF46" s="23" t="s">
        <v>55</v>
      </c>
      <c r="AG46" s="24" t="s">
        <v>4</v>
      </c>
      <c r="AH46" s="25" t="s">
        <v>11</v>
      </c>
      <c r="AI46" s="24" t="s">
        <v>6</v>
      </c>
      <c r="AJ46" s="26">
        <v>56</v>
      </c>
      <c r="AK46" s="22" t="s">
        <v>40</v>
      </c>
    </row>
    <row r="47" spans="1:37" ht="10.95" customHeight="1" x14ac:dyDescent="0.2">
      <c r="B47" s="26"/>
      <c r="D47" s="23"/>
      <c r="E47" s="24"/>
      <c r="F47" s="25"/>
      <c r="G47" s="24"/>
      <c r="H47" s="9"/>
      <c r="I47" s="10"/>
      <c r="J47" s="16"/>
      <c r="K47" s="17"/>
      <c r="L47" s="6"/>
      <c r="M47" s="33" t="s">
        <v>56</v>
      </c>
      <c r="N47" s="34"/>
      <c r="O47" s="34"/>
      <c r="P47" s="35"/>
      <c r="V47" s="33" t="s">
        <v>57</v>
      </c>
      <c r="W47" s="34"/>
      <c r="X47" s="34"/>
      <c r="Y47" s="35"/>
      <c r="Z47" s="6"/>
      <c r="AA47" s="17"/>
      <c r="AB47" s="16"/>
      <c r="AC47" s="12"/>
      <c r="AD47" s="9"/>
      <c r="AF47" s="23"/>
      <c r="AG47" s="24"/>
      <c r="AH47" s="25"/>
      <c r="AI47" s="24"/>
      <c r="AJ47" s="26"/>
      <c r="AK47" s="22"/>
    </row>
    <row r="48" spans="1:37" ht="10.95" customHeight="1" x14ac:dyDescent="0.2">
      <c r="B48" s="26">
        <v>22</v>
      </c>
      <c r="D48" s="23" t="s">
        <v>58</v>
      </c>
      <c r="E48" s="24" t="s">
        <v>4</v>
      </c>
      <c r="F48" s="25" t="s">
        <v>31</v>
      </c>
      <c r="G48" s="24" t="s">
        <v>6</v>
      </c>
      <c r="H48" s="8"/>
      <c r="I48" s="11"/>
      <c r="J48" s="6"/>
      <c r="K48" s="13"/>
      <c r="L48" s="6"/>
      <c r="M48" s="36"/>
      <c r="N48" s="37"/>
      <c r="O48" s="37"/>
      <c r="P48" s="38"/>
      <c r="V48" s="36"/>
      <c r="W48" s="37"/>
      <c r="X48" s="37"/>
      <c r="Y48" s="38"/>
      <c r="Z48" s="6"/>
      <c r="AA48" s="15"/>
      <c r="AB48" s="10"/>
      <c r="AC48" s="18"/>
      <c r="AD48" s="8"/>
      <c r="AF48" s="23" t="s">
        <v>59</v>
      </c>
      <c r="AG48" s="24" t="s">
        <v>4</v>
      </c>
      <c r="AH48" s="25" t="s">
        <v>21</v>
      </c>
      <c r="AI48" s="24" t="s">
        <v>6</v>
      </c>
      <c r="AJ48" s="26">
        <v>57</v>
      </c>
      <c r="AK48" s="22" t="s">
        <v>18</v>
      </c>
    </row>
    <row r="49" spans="2:37" ht="10.95" customHeight="1" x14ac:dyDescent="0.2">
      <c r="B49" s="26"/>
      <c r="D49" s="23"/>
      <c r="E49" s="24"/>
      <c r="F49" s="25"/>
      <c r="G49" s="24"/>
      <c r="H49" s="6"/>
      <c r="I49" s="6"/>
      <c r="J49" s="6"/>
      <c r="K49" s="13"/>
      <c r="L49" s="6"/>
      <c r="M49" s="27"/>
      <c r="N49" s="28"/>
      <c r="O49" s="28"/>
      <c r="P49" s="29"/>
      <c r="V49" s="27"/>
      <c r="W49" s="28"/>
      <c r="X49" s="28"/>
      <c r="Y49" s="29"/>
      <c r="Z49" s="11"/>
      <c r="AA49" s="15"/>
      <c r="AB49" s="6"/>
      <c r="AC49" s="9"/>
      <c r="AD49" s="9"/>
      <c r="AF49" s="23"/>
      <c r="AG49" s="24"/>
      <c r="AH49" s="25"/>
      <c r="AI49" s="24"/>
      <c r="AJ49" s="26"/>
      <c r="AK49" s="22"/>
    </row>
    <row r="50" spans="2:37" ht="10.95" customHeight="1" x14ac:dyDescent="0.2">
      <c r="B50" s="26">
        <v>23</v>
      </c>
      <c r="D50" s="23" t="s">
        <v>60</v>
      </c>
      <c r="E50" s="24" t="s">
        <v>4</v>
      </c>
      <c r="F50" s="25" t="s">
        <v>9</v>
      </c>
      <c r="G50" s="24" t="s">
        <v>6</v>
      </c>
      <c r="H50" s="6"/>
      <c r="I50" s="6"/>
      <c r="J50" s="6"/>
      <c r="K50" s="13"/>
      <c r="L50" s="12"/>
      <c r="M50" s="27"/>
      <c r="N50" s="28"/>
      <c r="O50" s="28"/>
      <c r="P50" s="29"/>
      <c r="V50" s="27"/>
      <c r="W50" s="28"/>
      <c r="X50" s="28"/>
      <c r="Y50" s="29"/>
      <c r="Z50" s="10"/>
      <c r="AA50" s="15"/>
      <c r="AB50" s="6"/>
      <c r="AC50" s="8"/>
      <c r="AD50" s="8"/>
      <c r="AF50" s="23" t="s">
        <v>61</v>
      </c>
      <c r="AG50" s="24" t="s">
        <v>4</v>
      </c>
      <c r="AH50" s="25" t="s">
        <v>31</v>
      </c>
      <c r="AI50" s="24" t="s">
        <v>6</v>
      </c>
      <c r="AJ50" s="26">
        <v>58</v>
      </c>
      <c r="AK50" s="22" t="s">
        <v>57</v>
      </c>
    </row>
    <row r="51" spans="2:37" ht="10.95" customHeight="1" x14ac:dyDescent="0.2">
      <c r="B51" s="26"/>
      <c r="D51" s="23"/>
      <c r="E51" s="24"/>
      <c r="F51" s="25"/>
      <c r="G51" s="24"/>
      <c r="H51" s="9"/>
      <c r="I51" s="10"/>
      <c r="J51" s="6"/>
      <c r="K51" s="13"/>
      <c r="L51" s="15"/>
      <c r="M51" s="27"/>
      <c r="N51" s="28"/>
      <c r="O51" s="28"/>
      <c r="P51" s="29"/>
      <c r="V51" s="27"/>
      <c r="W51" s="28"/>
      <c r="X51" s="28"/>
      <c r="Y51" s="29"/>
      <c r="Z51" s="13"/>
      <c r="AA51" s="15"/>
      <c r="AB51" s="11"/>
      <c r="AC51" s="12"/>
      <c r="AD51" s="9"/>
      <c r="AF51" s="23"/>
      <c r="AG51" s="24"/>
      <c r="AH51" s="25"/>
      <c r="AI51" s="24"/>
      <c r="AJ51" s="26"/>
      <c r="AK51" s="22"/>
    </row>
    <row r="52" spans="2:37" ht="10.95" customHeight="1" x14ac:dyDescent="0.2">
      <c r="B52" s="26">
        <v>24</v>
      </c>
      <c r="D52" s="23" t="s">
        <v>62</v>
      </c>
      <c r="E52" s="24" t="s">
        <v>4</v>
      </c>
      <c r="F52" s="25" t="s">
        <v>21</v>
      </c>
      <c r="G52" s="24" t="s">
        <v>6</v>
      </c>
      <c r="H52" s="8"/>
      <c r="I52" s="11"/>
      <c r="J52" s="14"/>
      <c r="K52" s="17"/>
      <c r="L52" s="15"/>
      <c r="M52" s="30"/>
      <c r="N52" s="31"/>
      <c r="O52" s="31"/>
      <c r="P52" s="32"/>
      <c r="V52" s="30"/>
      <c r="W52" s="31"/>
      <c r="X52" s="31"/>
      <c r="Y52" s="32"/>
      <c r="Z52" s="13"/>
      <c r="AA52" s="17"/>
      <c r="AB52" s="14"/>
      <c r="AC52" s="18"/>
      <c r="AD52" s="8"/>
      <c r="AF52" s="23" t="s">
        <v>63</v>
      </c>
      <c r="AG52" s="24" t="s">
        <v>4</v>
      </c>
      <c r="AH52" s="25" t="s">
        <v>21</v>
      </c>
      <c r="AI52" s="24" t="s">
        <v>6</v>
      </c>
      <c r="AJ52" s="26">
        <v>59</v>
      </c>
      <c r="AK52" s="22" t="s">
        <v>75</v>
      </c>
    </row>
    <row r="53" spans="2:37" ht="10.95" customHeight="1" x14ac:dyDescent="0.2">
      <c r="B53" s="26"/>
      <c r="D53" s="23"/>
      <c r="E53" s="24"/>
      <c r="F53" s="25"/>
      <c r="G53" s="24"/>
      <c r="H53" s="6"/>
      <c r="I53" s="6"/>
      <c r="J53" s="13"/>
      <c r="K53" s="16"/>
      <c r="L53" s="15"/>
      <c r="M53" s="6"/>
      <c r="Y53" s="6"/>
      <c r="Z53" s="13"/>
      <c r="AA53" s="16"/>
      <c r="AB53" s="15"/>
      <c r="AC53" s="9"/>
      <c r="AD53" s="9"/>
      <c r="AF53" s="23"/>
      <c r="AG53" s="24"/>
      <c r="AH53" s="25"/>
      <c r="AI53" s="24"/>
      <c r="AJ53" s="26"/>
      <c r="AK53" s="22"/>
    </row>
    <row r="54" spans="2:37" ht="10.95" customHeight="1" x14ac:dyDescent="0.2">
      <c r="B54" s="26">
        <v>25</v>
      </c>
      <c r="D54" s="23" t="s">
        <v>64</v>
      </c>
      <c r="E54" s="24" t="s">
        <v>4</v>
      </c>
      <c r="F54" s="25" t="s">
        <v>13</v>
      </c>
      <c r="G54" s="24" t="s">
        <v>6</v>
      </c>
      <c r="H54" s="6"/>
      <c r="I54" s="6"/>
      <c r="J54" s="13"/>
      <c r="K54" s="6"/>
      <c r="L54" s="6"/>
      <c r="M54" s="6"/>
      <c r="Y54" s="6"/>
      <c r="Z54" s="6"/>
      <c r="AA54" s="10"/>
      <c r="AB54" s="15"/>
      <c r="AC54" s="8"/>
      <c r="AD54" s="8"/>
      <c r="AF54" s="23" t="s">
        <v>65</v>
      </c>
      <c r="AG54" s="24" t="s">
        <v>4</v>
      </c>
      <c r="AH54" s="25" t="s">
        <v>9</v>
      </c>
      <c r="AI54" s="24" t="s">
        <v>6</v>
      </c>
      <c r="AJ54" s="26">
        <v>60</v>
      </c>
      <c r="AK54" s="22" t="s">
        <v>39</v>
      </c>
    </row>
    <row r="55" spans="2:37" ht="10.95" customHeight="1" x14ac:dyDescent="0.2">
      <c r="B55" s="26"/>
      <c r="D55" s="23"/>
      <c r="E55" s="24"/>
      <c r="F55" s="25"/>
      <c r="G55" s="24"/>
      <c r="H55" s="9"/>
      <c r="I55" s="10"/>
      <c r="J55" s="16"/>
      <c r="K55" s="6"/>
      <c r="L55" s="6"/>
      <c r="M55" s="6"/>
      <c r="Y55" s="6"/>
      <c r="Z55" s="6"/>
      <c r="AA55" s="6"/>
      <c r="AB55" s="16"/>
      <c r="AC55" s="12"/>
      <c r="AD55" s="9"/>
      <c r="AF55" s="23"/>
      <c r="AG55" s="24"/>
      <c r="AH55" s="25"/>
      <c r="AI55" s="24"/>
      <c r="AJ55" s="26"/>
      <c r="AK55" s="22"/>
    </row>
    <row r="56" spans="2:37" ht="10.95" customHeight="1" x14ac:dyDescent="0.2">
      <c r="B56" s="26">
        <v>26</v>
      </c>
      <c r="D56" s="23" t="s">
        <v>66</v>
      </c>
      <c r="E56" s="24" t="s">
        <v>4</v>
      </c>
      <c r="F56" s="25" t="s">
        <v>5</v>
      </c>
      <c r="G56" s="24" t="s">
        <v>6</v>
      </c>
      <c r="H56" s="8"/>
      <c r="I56" s="11"/>
      <c r="J56" s="6"/>
      <c r="K56" s="6"/>
      <c r="L56" s="6"/>
      <c r="M56" s="6"/>
      <c r="Y56" s="6"/>
      <c r="Z56" s="6"/>
      <c r="AA56" s="6"/>
      <c r="AB56" s="10"/>
      <c r="AC56" s="18"/>
      <c r="AD56" s="8"/>
      <c r="AF56" s="23" t="s">
        <v>67</v>
      </c>
      <c r="AG56" s="24" t="s">
        <v>4</v>
      </c>
      <c r="AH56" s="25" t="s">
        <v>21</v>
      </c>
      <c r="AI56" s="24" t="s">
        <v>6</v>
      </c>
      <c r="AJ56" s="26">
        <v>61</v>
      </c>
      <c r="AK56" s="22" t="s">
        <v>74</v>
      </c>
    </row>
    <row r="57" spans="2:37" ht="10.95" customHeight="1" x14ac:dyDescent="0.2">
      <c r="B57" s="26"/>
      <c r="D57" s="23"/>
      <c r="E57" s="24"/>
      <c r="F57" s="25"/>
      <c r="G57" s="24"/>
      <c r="H57" s="6"/>
      <c r="I57" s="6"/>
      <c r="J57" s="6"/>
      <c r="K57" s="6"/>
      <c r="L57" s="6"/>
      <c r="M57" s="6"/>
      <c r="Y57" s="6"/>
      <c r="Z57" s="6"/>
      <c r="AA57" s="6"/>
      <c r="AB57" s="6"/>
      <c r="AC57" s="9"/>
      <c r="AD57" s="9"/>
      <c r="AF57" s="23"/>
      <c r="AG57" s="24"/>
      <c r="AH57" s="25"/>
      <c r="AI57" s="24"/>
      <c r="AJ57" s="26"/>
      <c r="AK57" s="22"/>
    </row>
    <row r="58" spans="2:37" ht="10.95" customHeight="1" x14ac:dyDescent="0.2">
      <c r="B58" s="26">
        <v>27</v>
      </c>
      <c r="D58" s="23" t="s">
        <v>68</v>
      </c>
      <c r="E58" s="24" t="s">
        <v>4</v>
      </c>
      <c r="F58" s="25" t="s">
        <v>9</v>
      </c>
      <c r="G58" s="24" t="s">
        <v>6</v>
      </c>
      <c r="H58" s="6"/>
      <c r="I58" s="6"/>
      <c r="J58" s="6"/>
      <c r="K58" s="6"/>
      <c r="L58" s="6"/>
      <c r="M58" s="6"/>
      <c r="Y58" s="6"/>
      <c r="Z58" s="6"/>
      <c r="AA58" s="6"/>
      <c r="AB58" s="6"/>
      <c r="AC58" s="8"/>
      <c r="AD58" s="8"/>
      <c r="AF58" s="23" t="s">
        <v>69</v>
      </c>
      <c r="AG58" s="24" t="s">
        <v>4</v>
      </c>
      <c r="AH58" s="25" t="s">
        <v>9</v>
      </c>
      <c r="AI58" s="24" t="s">
        <v>6</v>
      </c>
      <c r="AJ58" s="26">
        <v>62</v>
      </c>
      <c r="AK58" s="22" t="s">
        <v>136</v>
      </c>
    </row>
    <row r="59" spans="2:37" ht="10.95" customHeight="1" x14ac:dyDescent="0.2">
      <c r="B59" s="26"/>
      <c r="D59" s="23"/>
      <c r="E59" s="24"/>
      <c r="F59" s="25"/>
      <c r="G59" s="24"/>
      <c r="H59" s="9"/>
      <c r="I59" s="10"/>
      <c r="J59" s="6"/>
      <c r="K59" s="6"/>
      <c r="L59" s="6"/>
      <c r="M59" s="6"/>
      <c r="Y59" s="6"/>
      <c r="Z59" s="6"/>
      <c r="AA59" s="6"/>
      <c r="AB59" s="11"/>
      <c r="AC59" s="12"/>
      <c r="AD59" s="9"/>
      <c r="AF59" s="23"/>
      <c r="AG59" s="24"/>
      <c r="AH59" s="25"/>
      <c r="AI59" s="24"/>
      <c r="AJ59" s="26"/>
      <c r="AK59" s="22"/>
    </row>
    <row r="60" spans="2:37" ht="10.95" customHeight="1" x14ac:dyDescent="0.2">
      <c r="B60" s="26">
        <v>28</v>
      </c>
      <c r="D60" s="23" t="s">
        <v>70</v>
      </c>
      <c r="E60" s="24" t="s">
        <v>4</v>
      </c>
      <c r="F60" s="25" t="s">
        <v>15</v>
      </c>
      <c r="G60" s="24" t="s">
        <v>6</v>
      </c>
      <c r="H60" s="8"/>
      <c r="I60" s="11"/>
      <c r="J60" s="14"/>
      <c r="K60" s="6"/>
      <c r="L60" s="6"/>
      <c r="M60" s="6"/>
      <c r="Y60" s="6"/>
      <c r="Z60" s="6"/>
      <c r="AA60" s="6"/>
      <c r="AB60" s="14"/>
      <c r="AC60" s="18"/>
      <c r="AD60" s="8"/>
      <c r="AF60" s="23" t="s">
        <v>71</v>
      </c>
      <c r="AG60" s="24" t="s">
        <v>4</v>
      </c>
      <c r="AH60" s="25" t="s">
        <v>13</v>
      </c>
      <c r="AI60" s="24" t="s">
        <v>6</v>
      </c>
      <c r="AJ60" s="26">
        <v>63</v>
      </c>
      <c r="AK60" s="22" t="s">
        <v>134</v>
      </c>
    </row>
    <row r="61" spans="2:37" ht="10.95" customHeight="1" x14ac:dyDescent="0.2">
      <c r="B61" s="26"/>
      <c r="D61" s="23"/>
      <c r="E61" s="24"/>
      <c r="F61" s="25"/>
      <c r="G61" s="24"/>
      <c r="H61" s="6"/>
      <c r="I61" s="6"/>
      <c r="J61" s="13"/>
      <c r="K61" s="6"/>
      <c r="L61" s="6"/>
      <c r="M61" s="6"/>
      <c r="Y61" s="6"/>
      <c r="Z61" s="6"/>
      <c r="AA61" s="11"/>
      <c r="AB61" s="15"/>
      <c r="AC61" s="9"/>
      <c r="AD61" s="9"/>
      <c r="AF61" s="23"/>
      <c r="AG61" s="24"/>
      <c r="AH61" s="25"/>
      <c r="AI61" s="24"/>
      <c r="AJ61" s="26"/>
      <c r="AK61" s="22"/>
    </row>
    <row r="62" spans="2:37" ht="10.95" customHeight="1" x14ac:dyDescent="0.2">
      <c r="B62" s="26">
        <v>29</v>
      </c>
      <c r="D62" s="23" t="s">
        <v>72</v>
      </c>
      <c r="E62" s="24" t="s">
        <v>4</v>
      </c>
      <c r="F62" s="25" t="s">
        <v>13</v>
      </c>
      <c r="G62" s="24" t="s">
        <v>6</v>
      </c>
      <c r="H62" s="6"/>
      <c r="I62" s="6"/>
      <c r="J62" s="13"/>
      <c r="K62" s="14"/>
      <c r="L62" s="15"/>
      <c r="M62" s="6"/>
      <c r="Y62" s="6"/>
      <c r="Z62" s="13"/>
      <c r="AA62" s="14"/>
      <c r="AB62" s="15"/>
      <c r="AC62" s="8"/>
      <c r="AD62" s="8"/>
      <c r="AF62" s="23" t="s">
        <v>73</v>
      </c>
      <c r="AG62" s="24" t="s">
        <v>4</v>
      </c>
      <c r="AH62" s="25" t="s">
        <v>21</v>
      </c>
      <c r="AI62" s="24" t="s">
        <v>6</v>
      </c>
      <c r="AJ62" s="26">
        <v>64</v>
      </c>
      <c r="AK62" s="22" t="s">
        <v>137</v>
      </c>
    </row>
    <row r="63" spans="2:37" ht="10.95" customHeight="1" x14ac:dyDescent="0.2">
      <c r="B63" s="26"/>
      <c r="D63" s="23"/>
      <c r="E63" s="24"/>
      <c r="F63" s="25"/>
      <c r="G63" s="24"/>
      <c r="H63" s="9"/>
      <c r="I63" s="10"/>
      <c r="J63" s="16"/>
      <c r="K63" s="17"/>
      <c r="L63" s="15"/>
      <c r="M63" s="33" t="s">
        <v>74</v>
      </c>
      <c r="N63" s="34"/>
      <c r="O63" s="34"/>
      <c r="P63" s="35"/>
      <c r="V63" s="33" t="s">
        <v>75</v>
      </c>
      <c r="W63" s="34"/>
      <c r="X63" s="34"/>
      <c r="Y63" s="35"/>
      <c r="Z63" s="13"/>
      <c r="AA63" s="17"/>
      <c r="AB63" s="16"/>
      <c r="AC63" s="12"/>
      <c r="AD63" s="9"/>
      <c r="AF63" s="23"/>
      <c r="AG63" s="24"/>
      <c r="AH63" s="25"/>
      <c r="AI63" s="24"/>
      <c r="AJ63" s="26"/>
      <c r="AK63" s="22"/>
    </row>
    <row r="64" spans="2:37" ht="10.95" customHeight="1" x14ac:dyDescent="0.2">
      <c r="B64" s="26">
        <v>30</v>
      </c>
      <c r="D64" s="23" t="s">
        <v>76</v>
      </c>
      <c r="E64" s="24" t="s">
        <v>4</v>
      </c>
      <c r="F64" s="25" t="s">
        <v>21</v>
      </c>
      <c r="G64" s="24" t="s">
        <v>6</v>
      </c>
      <c r="H64" s="8"/>
      <c r="I64" s="11"/>
      <c r="J64" s="6"/>
      <c r="K64" s="13"/>
      <c r="L64" s="15"/>
      <c r="M64" s="36"/>
      <c r="N64" s="37"/>
      <c r="O64" s="37"/>
      <c r="P64" s="38"/>
      <c r="V64" s="36"/>
      <c r="W64" s="37"/>
      <c r="X64" s="37"/>
      <c r="Y64" s="38"/>
      <c r="Z64" s="13"/>
      <c r="AA64" s="15"/>
      <c r="AB64" s="10"/>
      <c r="AC64" s="18"/>
      <c r="AD64" s="8"/>
      <c r="AF64" s="23" t="s">
        <v>77</v>
      </c>
      <c r="AG64" s="24" t="s">
        <v>4</v>
      </c>
      <c r="AH64" s="25" t="s">
        <v>15</v>
      </c>
      <c r="AI64" s="24" t="s">
        <v>6</v>
      </c>
      <c r="AJ64" s="26">
        <v>65</v>
      </c>
      <c r="AK64" s="22" t="s">
        <v>133</v>
      </c>
    </row>
    <row r="65" spans="1:37" ht="10.95" customHeight="1" x14ac:dyDescent="0.2">
      <c r="B65" s="26"/>
      <c r="D65" s="23"/>
      <c r="E65" s="24"/>
      <c r="F65" s="25"/>
      <c r="G65" s="24"/>
      <c r="H65" s="6"/>
      <c r="I65" s="6"/>
      <c r="J65" s="6"/>
      <c r="K65" s="13"/>
      <c r="L65" s="18"/>
      <c r="M65" s="27"/>
      <c r="N65" s="28"/>
      <c r="O65" s="28"/>
      <c r="P65" s="29"/>
      <c r="V65" s="27"/>
      <c r="W65" s="28"/>
      <c r="X65" s="28"/>
      <c r="Y65" s="29"/>
      <c r="Z65" s="11"/>
      <c r="AA65" s="15"/>
      <c r="AB65" s="6"/>
      <c r="AC65" s="9"/>
      <c r="AD65" s="9"/>
      <c r="AF65" s="23"/>
      <c r="AG65" s="24"/>
      <c r="AH65" s="25"/>
      <c r="AI65" s="24"/>
      <c r="AJ65" s="26"/>
      <c r="AK65" s="22"/>
    </row>
    <row r="66" spans="1:37" ht="10.95" customHeight="1" x14ac:dyDescent="0.2">
      <c r="B66" s="26">
        <v>31</v>
      </c>
      <c r="D66" s="23" t="s">
        <v>78</v>
      </c>
      <c r="E66" s="24" t="s">
        <v>4</v>
      </c>
      <c r="F66" s="25" t="s">
        <v>21</v>
      </c>
      <c r="G66" s="24" t="s">
        <v>6</v>
      </c>
      <c r="H66" s="6"/>
      <c r="I66" s="6"/>
      <c r="J66" s="6"/>
      <c r="K66" s="13"/>
      <c r="L66" s="6"/>
      <c r="M66" s="27"/>
      <c r="N66" s="28"/>
      <c r="O66" s="28"/>
      <c r="P66" s="29"/>
      <c r="V66" s="27"/>
      <c r="W66" s="28"/>
      <c r="X66" s="28"/>
      <c r="Y66" s="29"/>
      <c r="Z66" s="10"/>
      <c r="AA66" s="15"/>
      <c r="AB66" s="6"/>
      <c r="AC66" s="8"/>
      <c r="AD66" s="8"/>
      <c r="AF66" s="23" t="s">
        <v>79</v>
      </c>
      <c r="AG66" s="24" t="s">
        <v>4</v>
      </c>
      <c r="AH66" s="25" t="s">
        <v>15</v>
      </c>
      <c r="AI66" s="24" t="s">
        <v>6</v>
      </c>
      <c r="AJ66" s="26">
        <v>66</v>
      </c>
      <c r="AK66" s="22" t="s">
        <v>132</v>
      </c>
    </row>
    <row r="67" spans="1:37" ht="10.95" customHeight="1" x14ac:dyDescent="0.2">
      <c r="B67" s="26"/>
      <c r="D67" s="23"/>
      <c r="E67" s="24"/>
      <c r="F67" s="25"/>
      <c r="G67" s="24"/>
      <c r="H67" s="9"/>
      <c r="I67" s="10"/>
      <c r="J67" s="6"/>
      <c r="K67" s="13"/>
      <c r="L67" s="6"/>
      <c r="M67" s="27"/>
      <c r="N67" s="28"/>
      <c r="O67" s="28"/>
      <c r="P67" s="29"/>
      <c r="V67" s="27"/>
      <c r="W67" s="28"/>
      <c r="X67" s="28"/>
      <c r="Y67" s="29"/>
      <c r="Z67" s="6"/>
      <c r="AA67" s="15"/>
      <c r="AB67" s="11"/>
      <c r="AC67" s="12"/>
      <c r="AD67" s="9"/>
      <c r="AF67" s="23"/>
      <c r="AG67" s="24"/>
      <c r="AH67" s="25"/>
      <c r="AI67" s="24"/>
      <c r="AJ67" s="26"/>
      <c r="AK67" s="22"/>
    </row>
    <row r="68" spans="1:37" ht="10.95" customHeight="1" x14ac:dyDescent="0.2">
      <c r="B68" s="26">
        <v>32</v>
      </c>
      <c r="D68" s="23" t="s">
        <v>80</v>
      </c>
      <c r="E68" s="24" t="s">
        <v>4</v>
      </c>
      <c r="F68" s="25" t="s">
        <v>11</v>
      </c>
      <c r="G68" s="24" t="s">
        <v>6</v>
      </c>
      <c r="H68" s="8"/>
      <c r="I68" s="11"/>
      <c r="J68" s="14"/>
      <c r="K68" s="17"/>
      <c r="L68" s="6"/>
      <c r="M68" s="30"/>
      <c r="N68" s="31"/>
      <c r="O68" s="31"/>
      <c r="P68" s="32"/>
      <c r="V68" s="30"/>
      <c r="W68" s="31"/>
      <c r="X68" s="31"/>
      <c r="Y68" s="32"/>
      <c r="Z68" s="6"/>
      <c r="AA68" s="17"/>
      <c r="AB68" s="14"/>
      <c r="AC68" s="18"/>
      <c r="AD68" s="8"/>
      <c r="AF68" s="23" t="s">
        <v>81</v>
      </c>
      <c r="AG68" s="24" t="s">
        <v>4</v>
      </c>
      <c r="AH68" s="25" t="s">
        <v>21</v>
      </c>
      <c r="AI68" s="24" t="s">
        <v>6</v>
      </c>
      <c r="AJ68" s="26">
        <v>67</v>
      </c>
      <c r="AK68" s="22" t="s">
        <v>135</v>
      </c>
    </row>
    <row r="69" spans="1:37" ht="10.95" customHeight="1" x14ac:dyDescent="0.2">
      <c r="B69" s="26"/>
      <c r="D69" s="23"/>
      <c r="E69" s="24"/>
      <c r="F69" s="25"/>
      <c r="G69" s="24"/>
      <c r="H69" s="6"/>
      <c r="I69" s="6"/>
      <c r="J69" s="13"/>
      <c r="K69" s="17"/>
      <c r="L69" s="6"/>
      <c r="M69" s="6"/>
      <c r="Y69" s="6"/>
      <c r="Z69" s="6"/>
      <c r="AA69" s="17"/>
      <c r="AB69" s="15"/>
      <c r="AC69" s="9"/>
      <c r="AD69" s="9"/>
      <c r="AF69" s="23"/>
      <c r="AG69" s="24"/>
      <c r="AH69" s="25"/>
      <c r="AI69" s="24"/>
      <c r="AJ69" s="26"/>
      <c r="AK69" s="22"/>
    </row>
    <row r="70" spans="1:37" ht="10.95" customHeight="1" x14ac:dyDescent="0.2">
      <c r="B70" s="26">
        <v>33</v>
      </c>
      <c r="D70" s="23" t="s">
        <v>82</v>
      </c>
      <c r="E70" s="24" t="s">
        <v>4</v>
      </c>
      <c r="F70" s="25" t="s">
        <v>15</v>
      </c>
      <c r="G70" s="24" t="s">
        <v>6</v>
      </c>
      <c r="H70" s="6"/>
      <c r="I70" s="6"/>
      <c r="J70" s="13"/>
      <c r="K70" s="16"/>
      <c r="L70" s="6"/>
      <c r="M70" s="6"/>
      <c r="Y70" s="6"/>
      <c r="Z70" s="6"/>
      <c r="AA70" s="16"/>
      <c r="AB70" s="15"/>
      <c r="AC70" s="6"/>
      <c r="AD70" s="8"/>
      <c r="AF70" s="23" t="s">
        <v>83</v>
      </c>
      <c r="AG70" s="24" t="s">
        <v>4</v>
      </c>
      <c r="AH70" s="25" t="s">
        <v>5</v>
      </c>
      <c r="AI70" s="24" t="s">
        <v>6</v>
      </c>
      <c r="AJ70" s="26">
        <v>68</v>
      </c>
      <c r="AK70" s="22"/>
    </row>
    <row r="71" spans="1:37" ht="10.95" customHeight="1" x14ac:dyDescent="0.2">
      <c r="B71" s="26"/>
      <c r="D71" s="23"/>
      <c r="E71" s="24"/>
      <c r="F71" s="25"/>
      <c r="G71" s="24"/>
      <c r="H71" s="10"/>
      <c r="I71" s="6"/>
      <c r="J71" s="13"/>
      <c r="K71" s="6"/>
      <c r="L71" s="6"/>
      <c r="M71" s="6"/>
      <c r="Y71" s="6"/>
      <c r="Z71" s="6"/>
      <c r="AA71" s="10"/>
      <c r="AB71" s="15"/>
      <c r="AC71" s="11"/>
      <c r="AD71" s="12"/>
      <c r="AF71" s="23"/>
      <c r="AG71" s="24"/>
      <c r="AH71" s="25"/>
      <c r="AI71" s="24"/>
      <c r="AJ71" s="26"/>
      <c r="AK71" s="22"/>
    </row>
    <row r="72" spans="1:37" ht="10.95" customHeight="1" x14ac:dyDescent="0.2">
      <c r="B72" s="26">
        <v>34</v>
      </c>
      <c r="D72" s="23" t="s">
        <v>84</v>
      </c>
      <c r="E72" s="24" t="s">
        <v>4</v>
      </c>
      <c r="F72" s="25" t="s">
        <v>21</v>
      </c>
      <c r="G72" s="24" t="s">
        <v>6</v>
      </c>
      <c r="H72" s="11"/>
      <c r="I72" s="14"/>
      <c r="J72" s="17"/>
      <c r="K72" s="6"/>
      <c r="L72" s="6"/>
      <c r="M72" s="6"/>
      <c r="Y72" s="6"/>
      <c r="Z72" s="6"/>
      <c r="AA72" s="6"/>
      <c r="AB72" s="17"/>
      <c r="AC72" s="14"/>
      <c r="AD72" s="18"/>
      <c r="AF72" s="23" t="s">
        <v>85</v>
      </c>
      <c r="AG72" s="24" t="s">
        <v>4</v>
      </c>
      <c r="AH72" s="25" t="s">
        <v>21</v>
      </c>
      <c r="AI72" s="24" t="s">
        <v>6</v>
      </c>
      <c r="AJ72" s="26">
        <v>69</v>
      </c>
      <c r="AK72" s="22"/>
    </row>
    <row r="73" spans="1:37" ht="10.95" customHeight="1" x14ac:dyDescent="0.2">
      <c r="B73" s="26"/>
      <c r="D73" s="23"/>
      <c r="E73" s="24"/>
      <c r="F73" s="25"/>
      <c r="G73" s="24"/>
      <c r="H73" s="6"/>
      <c r="I73" s="13"/>
      <c r="J73" s="16"/>
      <c r="K73" s="6"/>
      <c r="L73" s="6"/>
      <c r="M73" s="6"/>
      <c r="Y73" s="6"/>
      <c r="Z73" s="6"/>
      <c r="AA73" s="6"/>
      <c r="AB73" s="16"/>
      <c r="AC73" s="15"/>
      <c r="AD73" s="9"/>
      <c r="AF73" s="23"/>
      <c r="AG73" s="24"/>
      <c r="AH73" s="25"/>
      <c r="AI73" s="24"/>
      <c r="AJ73" s="26"/>
      <c r="AK73" s="22"/>
    </row>
    <row r="74" spans="1:37" ht="10.95" customHeight="1" x14ac:dyDescent="0.2">
      <c r="A74" s="22"/>
      <c r="B74" s="26">
        <v>35</v>
      </c>
      <c r="D74" s="23" t="s">
        <v>86</v>
      </c>
      <c r="E74" s="24" t="s">
        <v>4</v>
      </c>
      <c r="F74" s="25" t="s">
        <v>5</v>
      </c>
      <c r="G74" s="24" t="s">
        <v>6</v>
      </c>
      <c r="H74" s="8"/>
      <c r="I74" s="11"/>
      <c r="J74" s="6"/>
      <c r="K74" s="6"/>
      <c r="L74" s="6"/>
      <c r="M74" s="6"/>
      <c r="Y74" s="6"/>
      <c r="Z74" s="6"/>
      <c r="AA74" s="6"/>
      <c r="AB74" s="10"/>
      <c r="AC74" s="18"/>
      <c r="AD74" s="8"/>
      <c r="AF74" s="23" t="s">
        <v>87</v>
      </c>
      <c r="AG74" s="24" t="s">
        <v>4</v>
      </c>
      <c r="AH74" s="25" t="s">
        <v>31</v>
      </c>
      <c r="AI74" s="24" t="s">
        <v>6</v>
      </c>
      <c r="AJ74" s="26">
        <v>70</v>
      </c>
      <c r="AK74" s="22" t="s">
        <v>131</v>
      </c>
    </row>
    <row r="75" spans="1:37" ht="10.95" customHeight="1" x14ac:dyDescent="0.2">
      <c r="A75" s="22"/>
      <c r="B75" s="26"/>
      <c r="D75" s="23"/>
      <c r="E75" s="24"/>
      <c r="F75" s="25"/>
      <c r="G75" s="24"/>
      <c r="H75" s="6"/>
      <c r="I75" s="6"/>
      <c r="J75" s="6"/>
      <c r="K75" s="6"/>
      <c r="L75" s="6"/>
      <c r="M75" s="6"/>
      <c r="Y75" s="6"/>
      <c r="Z75" s="6"/>
      <c r="AA75" s="6"/>
      <c r="AB75" s="6"/>
      <c r="AC75" s="9"/>
      <c r="AD75" s="9"/>
      <c r="AF75" s="23"/>
      <c r="AG75" s="24"/>
      <c r="AH75" s="25"/>
      <c r="AI75" s="24"/>
      <c r="AJ75" s="26"/>
      <c r="AK75" s="22"/>
    </row>
    <row r="76" spans="1:37" ht="10.95" customHeight="1" x14ac:dyDescent="0.2">
      <c r="AK76" s="1" t="s">
        <v>147</v>
      </c>
    </row>
    <row r="77" spans="1:37" x14ac:dyDescent="0.2">
      <c r="AK77" s="21" t="s">
        <v>148</v>
      </c>
    </row>
    <row r="78" spans="1:37" ht="10.95" customHeight="1" x14ac:dyDescent="0.2"/>
    <row r="79" spans="1:37" ht="10.95" customHeight="1" x14ac:dyDescent="0.2"/>
    <row r="80" spans="1:37" ht="10.95" customHeight="1" x14ac:dyDescent="0.2"/>
  </sheetData>
  <mergeCells count="407">
    <mergeCell ref="A1:AJ1"/>
    <mergeCell ref="M3:Y3"/>
    <mergeCell ref="AB3:AJ3"/>
    <mergeCell ref="AB4:AJ4"/>
    <mergeCell ref="B6:B7"/>
    <mergeCell ref="D6:D7"/>
    <mergeCell ref="E6:E7"/>
    <mergeCell ref="F6:F7"/>
    <mergeCell ref="G6:G7"/>
    <mergeCell ref="R6:T10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R11:T24"/>
    <mergeCell ref="AG12:AG13"/>
    <mergeCell ref="AH12:AH13"/>
    <mergeCell ref="AI12:AI13"/>
    <mergeCell ref="AJ12:AJ13"/>
    <mergeCell ref="B12:B13"/>
    <mergeCell ref="D12:D13"/>
    <mergeCell ref="E12:E13"/>
    <mergeCell ref="F12:F13"/>
    <mergeCell ref="G12:G13"/>
    <mergeCell ref="AF12:AF13"/>
    <mergeCell ref="M13:P14"/>
    <mergeCell ref="V13:Y14"/>
    <mergeCell ref="B14:B15"/>
    <mergeCell ref="D14:D15"/>
    <mergeCell ref="AI14:AI15"/>
    <mergeCell ref="AJ14:AJ15"/>
    <mergeCell ref="M15:P18"/>
    <mergeCell ref="V15:Y18"/>
    <mergeCell ref="B16:B17"/>
    <mergeCell ref="D16:D17"/>
    <mergeCell ref="E16:E17"/>
    <mergeCell ref="F16:F17"/>
    <mergeCell ref="G16:G17"/>
    <mergeCell ref="AF16:AF17"/>
    <mergeCell ref="E14:E15"/>
    <mergeCell ref="F14:F15"/>
    <mergeCell ref="G14:G15"/>
    <mergeCell ref="AF14:AF15"/>
    <mergeCell ref="AG14:AG15"/>
    <mergeCell ref="AH14:AH15"/>
    <mergeCell ref="AG16:AG17"/>
    <mergeCell ref="AH16:AH17"/>
    <mergeCell ref="AI16:AI17"/>
    <mergeCell ref="AJ16:AJ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R25:T32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M29:P30"/>
    <mergeCell ref="V29:Y30"/>
    <mergeCell ref="AG30:AG31"/>
    <mergeCell ref="AH30:AH31"/>
    <mergeCell ref="AI30:AI31"/>
    <mergeCell ref="AJ30:AJ31"/>
    <mergeCell ref="M31:P34"/>
    <mergeCell ref="V31:Y34"/>
    <mergeCell ref="B32:B33"/>
    <mergeCell ref="D32:D33"/>
    <mergeCell ref="E32:E33"/>
    <mergeCell ref="F32:F33"/>
    <mergeCell ref="G32:G33"/>
    <mergeCell ref="AF32:AF33"/>
    <mergeCell ref="AG32:AG33"/>
    <mergeCell ref="B30:B31"/>
    <mergeCell ref="D30:D31"/>
    <mergeCell ref="E30:E31"/>
    <mergeCell ref="F30:F31"/>
    <mergeCell ref="G30:G31"/>
    <mergeCell ref="AF30:AF31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B36:B37"/>
    <mergeCell ref="D36:D37"/>
    <mergeCell ref="E36:E37"/>
    <mergeCell ref="F36:F37"/>
    <mergeCell ref="G36:G37"/>
    <mergeCell ref="Q36:R37"/>
    <mergeCell ref="T36:U37"/>
    <mergeCell ref="AF36:AF37"/>
    <mergeCell ref="AG36:AG37"/>
    <mergeCell ref="AH36:AH37"/>
    <mergeCell ref="AI36:AI37"/>
    <mergeCell ref="AJ36:AJ37"/>
    <mergeCell ref="B38:B39"/>
    <mergeCell ref="D38:D39"/>
    <mergeCell ref="E38:E39"/>
    <mergeCell ref="F38:F39"/>
    <mergeCell ref="G38:G39"/>
    <mergeCell ref="AJ38:AJ39"/>
    <mergeCell ref="O39:P42"/>
    <mergeCell ref="V39:W42"/>
    <mergeCell ref="B40:B41"/>
    <mergeCell ref="D40:D41"/>
    <mergeCell ref="E40:E41"/>
    <mergeCell ref="F40:F41"/>
    <mergeCell ref="G40:G41"/>
    <mergeCell ref="Q40:R41"/>
    <mergeCell ref="T40:U41"/>
    <mergeCell ref="Q38:R39"/>
    <mergeCell ref="T38:U39"/>
    <mergeCell ref="AF38:AF39"/>
    <mergeCell ref="AG38:AG39"/>
    <mergeCell ref="AH38:AH39"/>
    <mergeCell ref="AI38:AI39"/>
    <mergeCell ref="AF40:AF41"/>
    <mergeCell ref="AG40:AG41"/>
    <mergeCell ref="AH40:AH41"/>
    <mergeCell ref="AI40:AI41"/>
    <mergeCell ref="AJ40:AJ41"/>
    <mergeCell ref="B42:B43"/>
    <mergeCell ref="D42:D43"/>
    <mergeCell ref="E42:E43"/>
    <mergeCell ref="F42:F43"/>
    <mergeCell ref="G42:G43"/>
    <mergeCell ref="AJ42:AJ43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Q42:R43"/>
    <mergeCell ref="T42:U43"/>
    <mergeCell ref="AF42:AF43"/>
    <mergeCell ref="AG42:AG43"/>
    <mergeCell ref="AH42:AH43"/>
    <mergeCell ref="AI42:AI43"/>
    <mergeCell ref="AH44:AH45"/>
    <mergeCell ref="AI44:AI45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M47:P48"/>
    <mergeCell ref="V47:Y48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8:AJ49"/>
    <mergeCell ref="M49:P52"/>
    <mergeCell ref="V49:Y52"/>
    <mergeCell ref="AG50:AG51"/>
    <mergeCell ref="AH50:AH51"/>
    <mergeCell ref="AI50:AI51"/>
    <mergeCell ref="AJ50:AJ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B50:B51"/>
    <mergeCell ref="D50:D51"/>
    <mergeCell ref="E50:E51"/>
    <mergeCell ref="F50:F51"/>
    <mergeCell ref="G50:G51"/>
    <mergeCell ref="AF50:AF51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4:AJ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58:AJ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60:AJ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2:AJ63"/>
    <mergeCell ref="M63:P64"/>
    <mergeCell ref="V63:Y64"/>
    <mergeCell ref="B64:B65"/>
    <mergeCell ref="D64:D65"/>
    <mergeCell ref="E64:E65"/>
    <mergeCell ref="F64:F65"/>
    <mergeCell ref="G64:G65"/>
    <mergeCell ref="AF64:AF65"/>
    <mergeCell ref="AG64:AG65"/>
    <mergeCell ref="AJ66:AJ67"/>
    <mergeCell ref="B68:B69"/>
    <mergeCell ref="D68:D69"/>
    <mergeCell ref="E68:E69"/>
    <mergeCell ref="F68:F69"/>
    <mergeCell ref="G68:G69"/>
    <mergeCell ref="AH64:AH65"/>
    <mergeCell ref="AI64:AI65"/>
    <mergeCell ref="AJ64:AJ65"/>
    <mergeCell ref="M65:P68"/>
    <mergeCell ref="V65:Y68"/>
    <mergeCell ref="B66:B67"/>
    <mergeCell ref="D66:D67"/>
    <mergeCell ref="E66:E67"/>
    <mergeCell ref="F66:F67"/>
    <mergeCell ref="G66:G67"/>
    <mergeCell ref="B70:B71"/>
    <mergeCell ref="D70:D71"/>
    <mergeCell ref="E70:E71"/>
    <mergeCell ref="F70:F71"/>
    <mergeCell ref="G70:G71"/>
    <mergeCell ref="AF66:AF67"/>
    <mergeCell ref="AG66:AG67"/>
    <mergeCell ref="AH66:AH67"/>
    <mergeCell ref="AI66:AI67"/>
    <mergeCell ref="D72:D73"/>
    <mergeCell ref="E72:E73"/>
    <mergeCell ref="F72:F73"/>
    <mergeCell ref="G72:G73"/>
    <mergeCell ref="AF68:AF69"/>
    <mergeCell ref="AG68:AG69"/>
    <mergeCell ref="AH68:AH69"/>
    <mergeCell ref="AI68:AI69"/>
    <mergeCell ref="AJ68:AJ69"/>
    <mergeCell ref="AF74:AF75"/>
    <mergeCell ref="AG74:AG75"/>
    <mergeCell ref="AH74:AH75"/>
    <mergeCell ref="AI74:AI75"/>
    <mergeCell ref="AJ74:AJ75"/>
    <mergeCell ref="A6:A7"/>
    <mergeCell ref="A40:A41"/>
    <mergeCell ref="A74:A75"/>
    <mergeCell ref="AF72:AF73"/>
    <mergeCell ref="AG72:AG73"/>
    <mergeCell ref="AH72:AH73"/>
    <mergeCell ref="AI72:AI73"/>
    <mergeCell ref="AJ72:AJ73"/>
    <mergeCell ref="B74:B75"/>
    <mergeCell ref="D74:D75"/>
    <mergeCell ref="E74:E75"/>
    <mergeCell ref="F74:F75"/>
    <mergeCell ref="G74:G75"/>
    <mergeCell ref="AF70:AF71"/>
    <mergeCell ref="AG70:AG71"/>
    <mergeCell ref="AH70:AH71"/>
    <mergeCell ref="AI70:AI71"/>
    <mergeCell ref="AJ70:AJ71"/>
    <mergeCell ref="B72:B73"/>
    <mergeCell ref="AK6:AK7"/>
    <mergeCell ref="AK40:AK41"/>
    <mergeCell ref="AK74:AK75"/>
    <mergeCell ref="AK72:AK73"/>
    <mergeCell ref="AK54:AK55"/>
    <mergeCell ref="AK62:AK63"/>
    <mergeCell ref="AK58:AK59"/>
    <mergeCell ref="AK68:AK69"/>
    <mergeCell ref="AK60:AK61"/>
    <mergeCell ref="AK64:AK65"/>
    <mergeCell ref="AK66:AK67"/>
    <mergeCell ref="AK70:AK71"/>
    <mergeCell ref="AK50:AK51"/>
    <mergeCell ref="AK48:AK49"/>
    <mergeCell ref="AK52:AK53"/>
    <mergeCell ref="AK42:AK43"/>
    <mergeCell ref="AK56:AK57"/>
    <mergeCell ref="AK44:AK45"/>
    <mergeCell ref="AK46:AK4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2214B-5365-4219-9442-73D3DA8F6FA9}">
  <sheetPr codeName="Sheet21">
    <pageSetUpPr fitToPage="1"/>
  </sheetPr>
  <dimension ref="A1:AL58"/>
  <sheetViews>
    <sheetView tabSelected="1" zoomScaleNormal="100" zoomScaleSheetLayoutView="85" workbookViewId="0">
      <selection activeCell="A2" sqref="A2"/>
    </sheetView>
  </sheetViews>
  <sheetFormatPr defaultColWidth="9" defaultRowHeight="13.8" x14ac:dyDescent="0.2"/>
  <cols>
    <col min="1" max="1" width="2.77734375" style="1" customWidth="1"/>
    <col min="2" max="2" width="4.33203125" style="2" customWidth="1"/>
    <col min="3" max="3" width="0" style="1" hidden="1" customWidth="1"/>
    <col min="4" max="4" width="9.3320312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77734375" style="1" customWidth="1"/>
    <col min="31" max="31" width="0" style="1" hidden="1" customWidth="1"/>
    <col min="32" max="32" width="9.3320312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2" customWidth="1"/>
    <col min="37" max="37" width="2.77734375" style="1" customWidth="1"/>
    <col min="38" max="38" width="4.33203125" style="2" customWidth="1"/>
    <col min="39" max="39" width="2.77734375" style="1" customWidth="1"/>
    <col min="40" max="16384" width="9" style="1"/>
  </cols>
  <sheetData>
    <row r="1" spans="1:37" ht="30" customHeight="1" x14ac:dyDescent="0.2">
      <c r="A1" s="46" t="s">
        <v>149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3" spans="1:37" ht="25.05" customHeight="1" x14ac:dyDescent="0.2">
      <c r="M3" s="47" t="s">
        <v>88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AB3" s="49" t="s">
        <v>1</v>
      </c>
      <c r="AC3" s="50"/>
      <c r="AD3" s="50"/>
      <c r="AE3" s="50"/>
      <c r="AF3" s="50"/>
      <c r="AG3" s="50"/>
      <c r="AH3" s="50"/>
      <c r="AI3" s="50"/>
      <c r="AJ3" s="50"/>
    </row>
    <row r="4" spans="1:37" x14ac:dyDescent="0.2">
      <c r="AB4" s="49" t="s">
        <v>2</v>
      </c>
      <c r="AC4" s="50"/>
      <c r="AD4" s="50"/>
      <c r="AE4" s="50"/>
      <c r="AF4" s="50"/>
      <c r="AG4" s="50"/>
      <c r="AH4" s="50"/>
      <c r="AI4" s="50"/>
      <c r="AJ4" s="50"/>
    </row>
    <row r="6" spans="1:37" ht="15.45" customHeight="1" x14ac:dyDescent="0.2">
      <c r="B6" s="26">
        <v>1</v>
      </c>
      <c r="D6" s="23" t="s">
        <v>89</v>
      </c>
      <c r="E6" s="24" t="s">
        <v>4</v>
      </c>
      <c r="F6" s="25" t="s">
        <v>5</v>
      </c>
      <c r="G6" s="24" t="s">
        <v>6</v>
      </c>
      <c r="H6" s="6"/>
      <c r="I6" s="6"/>
      <c r="J6" s="6"/>
      <c r="K6" s="6"/>
      <c r="L6" s="6"/>
      <c r="M6" s="6"/>
      <c r="Q6" s="7"/>
      <c r="R6" s="42"/>
      <c r="S6" s="43"/>
      <c r="T6" s="43"/>
      <c r="U6" s="7"/>
      <c r="Y6" s="6"/>
      <c r="Z6" s="6"/>
      <c r="AA6" s="6"/>
      <c r="AB6" s="6"/>
      <c r="AC6" s="8"/>
      <c r="AD6" s="8"/>
      <c r="AF6" s="23" t="s">
        <v>90</v>
      </c>
      <c r="AG6" s="24" t="s">
        <v>4</v>
      </c>
      <c r="AH6" s="25" t="s">
        <v>31</v>
      </c>
      <c r="AI6" s="24" t="s">
        <v>6</v>
      </c>
      <c r="AJ6" s="26">
        <v>24</v>
      </c>
      <c r="AK6" s="22" t="s">
        <v>138</v>
      </c>
    </row>
    <row r="7" spans="1:37" ht="15.45" customHeight="1" x14ac:dyDescent="0.2">
      <c r="B7" s="26"/>
      <c r="D7" s="23"/>
      <c r="E7" s="24"/>
      <c r="F7" s="25"/>
      <c r="G7" s="24"/>
      <c r="H7" s="9"/>
      <c r="I7" s="10"/>
      <c r="J7" s="6"/>
      <c r="K7" s="6"/>
      <c r="L7" s="6"/>
      <c r="M7" s="6"/>
      <c r="Q7" s="7"/>
      <c r="R7" s="43"/>
      <c r="S7" s="43"/>
      <c r="T7" s="43"/>
      <c r="U7" s="7"/>
      <c r="Y7" s="6"/>
      <c r="Z7" s="6"/>
      <c r="AA7" s="6"/>
      <c r="AB7" s="11"/>
      <c r="AC7" s="12"/>
      <c r="AD7" s="9"/>
      <c r="AF7" s="23"/>
      <c r="AG7" s="24"/>
      <c r="AH7" s="25"/>
      <c r="AI7" s="24"/>
      <c r="AJ7" s="26"/>
      <c r="AK7" s="22"/>
    </row>
    <row r="8" spans="1:37" ht="15.45" customHeight="1" x14ac:dyDescent="0.2">
      <c r="B8" s="26">
        <v>2</v>
      </c>
      <c r="D8" s="23" t="s">
        <v>91</v>
      </c>
      <c r="E8" s="24" t="s">
        <v>4</v>
      </c>
      <c r="F8" s="25" t="s">
        <v>21</v>
      </c>
      <c r="G8" s="24" t="s">
        <v>6</v>
      </c>
      <c r="H8" s="6"/>
      <c r="I8" s="13"/>
      <c r="J8" s="14"/>
      <c r="K8" s="6"/>
      <c r="L8" s="6"/>
      <c r="M8" s="6"/>
      <c r="Q8" s="7"/>
      <c r="R8" s="43"/>
      <c r="S8" s="43"/>
      <c r="T8" s="43"/>
      <c r="U8" s="7"/>
      <c r="Y8" s="6"/>
      <c r="Z8" s="6"/>
      <c r="AA8" s="6"/>
      <c r="AB8" s="14"/>
      <c r="AC8" s="15"/>
      <c r="AD8" s="8"/>
      <c r="AF8" s="23" t="s">
        <v>92</v>
      </c>
      <c r="AG8" s="24" t="s">
        <v>4</v>
      </c>
      <c r="AH8" s="25" t="s">
        <v>21</v>
      </c>
      <c r="AI8" s="24" t="s">
        <v>6</v>
      </c>
      <c r="AJ8" s="26">
        <v>25</v>
      </c>
    </row>
    <row r="9" spans="1:37" ht="15.45" customHeight="1" x14ac:dyDescent="0.2">
      <c r="B9" s="26"/>
      <c r="D9" s="23"/>
      <c r="E9" s="24"/>
      <c r="F9" s="25"/>
      <c r="G9" s="24"/>
      <c r="H9" s="10"/>
      <c r="I9" s="16"/>
      <c r="J9" s="17"/>
      <c r="K9" s="6"/>
      <c r="L9" s="33" t="s">
        <v>18</v>
      </c>
      <c r="M9" s="34"/>
      <c r="N9" s="34"/>
      <c r="O9" s="35"/>
      <c r="Q9" s="19"/>
      <c r="R9" s="44"/>
      <c r="S9" s="45"/>
      <c r="T9" s="45"/>
      <c r="U9" s="19"/>
      <c r="Y9" s="6"/>
      <c r="Z9" s="6"/>
      <c r="AA9" s="6"/>
      <c r="AB9" s="17"/>
      <c r="AC9" s="16"/>
      <c r="AD9" s="12"/>
      <c r="AF9" s="23"/>
      <c r="AG9" s="24"/>
      <c r="AH9" s="25"/>
      <c r="AI9" s="24"/>
      <c r="AJ9" s="26"/>
    </row>
    <row r="10" spans="1:37" ht="15.45" customHeight="1" x14ac:dyDescent="0.2">
      <c r="B10" s="26">
        <v>3</v>
      </c>
      <c r="D10" s="23" t="s">
        <v>93</v>
      </c>
      <c r="E10" s="24" t="s">
        <v>4</v>
      </c>
      <c r="F10" s="25" t="s">
        <v>15</v>
      </c>
      <c r="G10" s="24" t="s">
        <v>6</v>
      </c>
      <c r="H10" s="11"/>
      <c r="I10" s="6"/>
      <c r="J10" s="13"/>
      <c r="K10" s="6"/>
      <c r="L10" s="27"/>
      <c r="M10" s="28"/>
      <c r="N10" s="28"/>
      <c r="O10" s="29"/>
      <c r="Q10" s="19"/>
      <c r="R10" s="45"/>
      <c r="S10" s="45"/>
      <c r="T10" s="45"/>
      <c r="U10" s="19"/>
      <c r="W10" s="33" t="s">
        <v>19</v>
      </c>
      <c r="X10" s="34"/>
      <c r="Y10" s="34"/>
      <c r="Z10" s="35"/>
      <c r="AA10" s="6"/>
      <c r="AB10" s="15"/>
      <c r="AC10" s="10"/>
      <c r="AD10" s="18"/>
      <c r="AF10" s="23" t="s">
        <v>94</v>
      </c>
      <c r="AG10" s="24" t="s">
        <v>4</v>
      </c>
      <c r="AH10" s="25" t="s">
        <v>15</v>
      </c>
      <c r="AI10" s="24" t="s">
        <v>6</v>
      </c>
      <c r="AJ10" s="26">
        <v>26</v>
      </c>
    </row>
    <row r="11" spans="1:37" ht="15.45" customHeight="1" x14ac:dyDescent="0.2">
      <c r="B11" s="26"/>
      <c r="D11" s="23"/>
      <c r="E11" s="24"/>
      <c r="F11" s="25"/>
      <c r="G11" s="24"/>
      <c r="H11" s="6"/>
      <c r="I11" s="6"/>
      <c r="J11" s="13"/>
      <c r="K11" s="12"/>
      <c r="L11" s="27"/>
      <c r="M11" s="28"/>
      <c r="N11" s="28"/>
      <c r="O11" s="29"/>
      <c r="Q11" s="19"/>
      <c r="R11" s="45"/>
      <c r="S11" s="45"/>
      <c r="T11" s="45"/>
      <c r="U11" s="19"/>
      <c r="W11" s="27"/>
      <c r="X11" s="28"/>
      <c r="Y11" s="28"/>
      <c r="Z11" s="29"/>
      <c r="AA11" s="11"/>
      <c r="AB11" s="15"/>
      <c r="AC11" s="6"/>
      <c r="AD11" s="9"/>
      <c r="AF11" s="23"/>
      <c r="AG11" s="24"/>
      <c r="AH11" s="25"/>
      <c r="AI11" s="24"/>
      <c r="AJ11" s="26"/>
    </row>
    <row r="12" spans="1:37" ht="15.45" customHeight="1" x14ac:dyDescent="0.2">
      <c r="B12" s="26">
        <v>4</v>
      </c>
      <c r="D12" s="23" t="s">
        <v>95</v>
      </c>
      <c r="E12" s="24" t="s">
        <v>4</v>
      </c>
      <c r="F12" s="25" t="s">
        <v>31</v>
      </c>
      <c r="G12" s="24" t="s">
        <v>6</v>
      </c>
      <c r="H12" s="6"/>
      <c r="I12" s="6"/>
      <c r="J12" s="13"/>
      <c r="K12" s="15"/>
      <c r="L12" s="30"/>
      <c r="M12" s="31"/>
      <c r="N12" s="31"/>
      <c r="O12" s="32"/>
      <c r="Q12" s="19"/>
      <c r="R12" s="45"/>
      <c r="S12" s="45"/>
      <c r="T12" s="45"/>
      <c r="U12" s="19"/>
      <c r="W12" s="27"/>
      <c r="X12" s="28"/>
      <c r="Y12" s="28"/>
      <c r="Z12" s="29"/>
      <c r="AA12" s="10"/>
      <c r="AB12" s="15"/>
      <c r="AC12" s="6"/>
      <c r="AD12" s="8"/>
      <c r="AF12" s="23" t="s">
        <v>96</v>
      </c>
      <c r="AG12" s="24" t="s">
        <v>4</v>
      </c>
      <c r="AH12" s="25" t="s">
        <v>21</v>
      </c>
      <c r="AI12" s="24" t="s">
        <v>6</v>
      </c>
      <c r="AJ12" s="26">
        <v>27</v>
      </c>
    </row>
    <row r="13" spans="1:37" ht="15.45" customHeight="1" x14ac:dyDescent="0.2">
      <c r="B13" s="26"/>
      <c r="D13" s="23"/>
      <c r="E13" s="24"/>
      <c r="F13" s="25"/>
      <c r="G13" s="24"/>
      <c r="H13" s="9"/>
      <c r="I13" s="10"/>
      <c r="J13" s="16"/>
      <c r="K13" s="15"/>
      <c r="L13" s="6"/>
      <c r="M13" s="6"/>
      <c r="Q13" s="19"/>
      <c r="R13" s="45"/>
      <c r="S13" s="45"/>
      <c r="T13" s="45"/>
      <c r="U13" s="19"/>
      <c r="W13" s="30"/>
      <c r="X13" s="31"/>
      <c r="Y13" s="31"/>
      <c r="Z13" s="32"/>
      <c r="AA13" s="13"/>
      <c r="AB13" s="15"/>
      <c r="AC13" s="11"/>
      <c r="AD13" s="12"/>
      <c r="AF13" s="23"/>
      <c r="AG13" s="24"/>
      <c r="AH13" s="25"/>
      <c r="AI13" s="24"/>
      <c r="AJ13" s="26"/>
    </row>
    <row r="14" spans="1:37" ht="15.45" customHeight="1" x14ac:dyDescent="0.2">
      <c r="B14" s="26">
        <v>5</v>
      </c>
      <c r="D14" s="23" t="s">
        <v>97</v>
      </c>
      <c r="E14" s="24" t="s">
        <v>4</v>
      </c>
      <c r="F14" s="25" t="s">
        <v>9</v>
      </c>
      <c r="G14" s="24" t="s">
        <v>6</v>
      </c>
      <c r="H14" s="8"/>
      <c r="I14" s="11"/>
      <c r="J14" s="6"/>
      <c r="K14" s="6"/>
      <c r="L14" s="6"/>
      <c r="M14" s="6"/>
      <c r="Q14" s="19"/>
      <c r="R14" s="45"/>
      <c r="S14" s="45"/>
      <c r="T14" s="45"/>
      <c r="U14" s="19"/>
      <c r="Y14" s="6"/>
      <c r="Z14" s="6"/>
      <c r="AA14" s="13"/>
      <c r="AB14" s="17"/>
      <c r="AC14" s="14"/>
      <c r="AD14" s="18"/>
      <c r="AF14" s="23" t="s">
        <v>98</v>
      </c>
      <c r="AG14" s="24" t="s">
        <v>4</v>
      </c>
      <c r="AH14" s="25" t="s">
        <v>11</v>
      </c>
      <c r="AI14" s="24" t="s">
        <v>6</v>
      </c>
      <c r="AJ14" s="26">
        <v>28</v>
      </c>
    </row>
    <row r="15" spans="1:37" ht="15.45" customHeight="1" x14ac:dyDescent="0.2">
      <c r="B15" s="26"/>
      <c r="D15" s="23"/>
      <c r="E15" s="24"/>
      <c r="F15" s="25"/>
      <c r="G15" s="24"/>
      <c r="H15" s="6"/>
      <c r="I15" s="6"/>
      <c r="J15" s="6"/>
      <c r="K15" s="6"/>
      <c r="L15" s="6"/>
      <c r="M15" s="6"/>
      <c r="Q15" s="19"/>
      <c r="R15" s="45"/>
      <c r="S15" s="45"/>
      <c r="T15" s="45"/>
      <c r="U15" s="19"/>
      <c r="Y15" s="6"/>
      <c r="Z15" s="6"/>
      <c r="AA15" s="13"/>
      <c r="AB15" s="16"/>
      <c r="AC15" s="15"/>
      <c r="AD15" s="9"/>
      <c r="AF15" s="23"/>
      <c r="AG15" s="24"/>
      <c r="AH15" s="25"/>
      <c r="AI15" s="24"/>
      <c r="AJ15" s="26"/>
    </row>
    <row r="16" spans="1:37" ht="15.45" customHeight="1" x14ac:dyDescent="0.2">
      <c r="B16" s="26">
        <v>6</v>
      </c>
      <c r="D16" s="23" t="s">
        <v>87</v>
      </c>
      <c r="E16" s="24" t="s">
        <v>4</v>
      </c>
      <c r="F16" s="25" t="s">
        <v>99</v>
      </c>
      <c r="G16" s="24" t="s">
        <v>6</v>
      </c>
      <c r="H16" s="6"/>
      <c r="I16" s="6"/>
      <c r="J16" s="6"/>
      <c r="K16" s="6"/>
      <c r="L16" s="6"/>
      <c r="M16" s="6"/>
      <c r="Q16" s="19"/>
      <c r="R16" s="45"/>
      <c r="S16" s="45"/>
      <c r="T16" s="45"/>
      <c r="U16" s="19"/>
      <c r="Y16" s="6"/>
      <c r="Z16" s="6"/>
      <c r="AA16" s="6"/>
      <c r="AB16" s="10"/>
      <c r="AC16" s="18"/>
      <c r="AD16" s="8"/>
      <c r="AF16" s="23" t="s">
        <v>100</v>
      </c>
      <c r="AG16" s="24" t="s">
        <v>4</v>
      </c>
      <c r="AH16" s="25" t="s">
        <v>9</v>
      </c>
      <c r="AI16" s="24" t="s">
        <v>6</v>
      </c>
      <c r="AJ16" s="26">
        <v>29</v>
      </c>
      <c r="AK16" s="22" t="s">
        <v>140</v>
      </c>
    </row>
    <row r="17" spans="2:37" ht="15.45" customHeight="1" x14ac:dyDescent="0.2">
      <c r="B17" s="26"/>
      <c r="D17" s="23"/>
      <c r="E17" s="24"/>
      <c r="F17" s="25"/>
      <c r="G17" s="24"/>
      <c r="H17" s="9"/>
      <c r="I17" s="10"/>
      <c r="J17" s="6"/>
      <c r="K17" s="6"/>
      <c r="L17" s="6"/>
      <c r="M17" s="6"/>
      <c r="Q17" s="7"/>
      <c r="R17" s="42"/>
      <c r="S17" s="43"/>
      <c r="T17" s="43"/>
      <c r="U17" s="7"/>
      <c r="Y17" s="6"/>
      <c r="Z17" s="6"/>
      <c r="AA17" s="6"/>
      <c r="AB17" s="6"/>
      <c r="AC17" s="9"/>
      <c r="AD17" s="9"/>
      <c r="AF17" s="23"/>
      <c r="AG17" s="24"/>
      <c r="AH17" s="25"/>
      <c r="AI17" s="24"/>
      <c r="AJ17" s="26"/>
      <c r="AK17" s="22"/>
    </row>
    <row r="18" spans="2:37" ht="15.45" customHeight="1" x14ac:dyDescent="0.2">
      <c r="B18" s="26">
        <v>7</v>
      </c>
      <c r="D18" s="23" t="s">
        <v>101</v>
      </c>
      <c r="E18" s="24" t="s">
        <v>4</v>
      </c>
      <c r="F18" s="25" t="s">
        <v>11</v>
      </c>
      <c r="G18" s="24" t="s">
        <v>6</v>
      </c>
      <c r="H18" s="6"/>
      <c r="I18" s="13"/>
      <c r="J18" s="14"/>
      <c r="K18" s="15"/>
      <c r="L18" s="6"/>
      <c r="M18" s="6"/>
      <c r="Q18" s="7"/>
      <c r="R18" s="43"/>
      <c r="S18" s="43"/>
      <c r="T18" s="43"/>
      <c r="U18" s="7"/>
      <c r="Y18" s="6"/>
      <c r="Z18" s="6"/>
      <c r="AA18" s="6"/>
      <c r="AB18" s="6"/>
      <c r="AC18" s="8"/>
      <c r="AD18" s="8"/>
      <c r="AF18" s="23" t="s">
        <v>80</v>
      </c>
      <c r="AG18" s="24" t="s">
        <v>4</v>
      </c>
      <c r="AH18" s="25" t="s">
        <v>5</v>
      </c>
      <c r="AI18" s="24" t="s">
        <v>6</v>
      </c>
      <c r="AJ18" s="26">
        <v>30</v>
      </c>
      <c r="AK18" s="22" t="s">
        <v>141</v>
      </c>
    </row>
    <row r="19" spans="2:37" ht="15.45" customHeight="1" x14ac:dyDescent="0.2">
      <c r="B19" s="26"/>
      <c r="D19" s="23"/>
      <c r="E19" s="24"/>
      <c r="F19" s="25"/>
      <c r="G19" s="24"/>
      <c r="H19" s="10"/>
      <c r="I19" s="16"/>
      <c r="J19" s="17"/>
      <c r="K19" s="15"/>
      <c r="L19" s="6"/>
      <c r="M19" s="6"/>
      <c r="Q19" s="7"/>
      <c r="R19" s="43"/>
      <c r="S19" s="43"/>
      <c r="T19" s="43"/>
      <c r="U19" s="7"/>
      <c r="Y19" s="6"/>
      <c r="Z19" s="6"/>
      <c r="AA19" s="6"/>
      <c r="AB19" s="11"/>
      <c r="AC19" s="12"/>
      <c r="AD19" s="9"/>
      <c r="AF19" s="23"/>
      <c r="AG19" s="24"/>
      <c r="AH19" s="25"/>
      <c r="AI19" s="24"/>
      <c r="AJ19" s="26"/>
      <c r="AK19" s="22"/>
    </row>
    <row r="20" spans="2:37" ht="15.45" customHeight="1" x14ac:dyDescent="0.2">
      <c r="B20" s="26">
        <v>8</v>
      </c>
      <c r="D20" s="23" t="s">
        <v>102</v>
      </c>
      <c r="E20" s="24" t="s">
        <v>4</v>
      </c>
      <c r="F20" s="25" t="s">
        <v>9</v>
      </c>
      <c r="G20" s="24" t="s">
        <v>6</v>
      </c>
      <c r="H20" s="11"/>
      <c r="I20" s="6"/>
      <c r="J20" s="13"/>
      <c r="K20" s="15"/>
      <c r="L20" s="33" t="s">
        <v>39</v>
      </c>
      <c r="M20" s="34"/>
      <c r="N20" s="34"/>
      <c r="O20" s="35"/>
      <c r="Q20" s="7"/>
      <c r="R20" s="43"/>
      <c r="S20" s="43"/>
      <c r="T20" s="43"/>
      <c r="U20" s="7"/>
      <c r="Y20" s="6"/>
      <c r="Z20" s="6"/>
      <c r="AA20" s="13"/>
      <c r="AB20" s="14"/>
      <c r="AC20" s="15"/>
      <c r="AD20" s="8"/>
      <c r="AF20" s="23" t="s">
        <v>103</v>
      </c>
      <c r="AG20" s="24" t="s">
        <v>4</v>
      </c>
      <c r="AH20" s="25" t="s">
        <v>9</v>
      </c>
      <c r="AI20" s="24" t="s">
        <v>6</v>
      </c>
      <c r="AJ20" s="26">
        <v>31</v>
      </c>
    </row>
    <row r="21" spans="2:37" ht="15.45" customHeight="1" x14ac:dyDescent="0.2">
      <c r="B21" s="26"/>
      <c r="D21" s="23"/>
      <c r="E21" s="24"/>
      <c r="F21" s="25"/>
      <c r="G21" s="24"/>
      <c r="H21" s="6"/>
      <c r="I21" s="6"/>
      <c r="J21" s="13"/>
      <c r="K21" s="18"/>
      <c r="L21" s="27"/>
      <c r="M21" s="28"/>
      <c r="N21" s="28"/>
      <c r="O21" s="29"/>
      <c r="Q21" s="7"/>
      <c r="R21" s="43"/>
      <c r="S21" s="43"/>
      <c r="T21" s="43"/>
      <c r="U21" s="7"/>
      <c r="Y21" s="6"/>
      <c r="Z21" s="6"/>
      <c r="AA21" s="13"/>
      <c r="AB21" s="17"/>
      <c r="AC21" s="16"/>
      <c r="AD21" s="12"/>
      <c r="AF21" s="23"/>
      <c r="AG21" s="24"/>
      <c r="AH21" s="25"/>
      <c r="AI21" s="24"/>
      <c r="AJ21" s="26"/>
    </row>
    <row r="22" spans="2:37" ht="15.45" customHeight="1" x14ac:dyDescent="0.2">
      <c r="B22" s="26">
        <v>9</v>
      </c>
      <c r="D22" s="23" t="s">
        <v>104</v>
      </c>
      <c r="E22" s="24" t="s">
        <v>4</v>
      </c>
      <c r="F22" s="25" t="s">
        <v>21</v>
      </c>
      <c r="G22" s="24" t="s">
        <v>6</v>
      </c>
      <c r="H22" s="6"/>
      <c r="I22" s="6"/>
      <c r="J22" s="13"/>
      <c r="K22" s="6"/>
      <c r="L22" s="27"/>
      <c r="M22" s="28"/>
      <c r="N22" s="28"/>
      <c r="O22" s="29"/>
      <c r="Q22" s="7"/>
      <c r="R22" s="7"/>
      <c r="S22" s="7"/>
      <c r="T22" s="7"/>
      <c r="U22" s="7"/>
      <c r="W22" s="33" t="s">
        <v>40</v>
      </c>
      <c r="X22" s="34"/>
      <c r="Y22" s="34"/>
      <c r="Z22" s="35"/>
      <c r="AA22" s="13"/>
      <c r="AB22" s="15"/>
      <c r="AC22" s="10"/>
      <c r="AD22" s="18"/>
      <c r="AF22" s="23" t="s">
        <v>105</v>
      </c>
      <c r="AG22" s="24" t="s">
        <v>4</v>
      </c>
      <c r="AH22" s="25" t="s">
        <v>21</v>
      </c>
      <c r="AI22" s="24" t="s">
        <v>6</v>
      </c>
      <c r="AJ22" s="26">
        <v>32</v>
      </c>
    </row>
    <row r="23" spans="2:37" ht="15.45" customHeight="1" x14ac:dyDescent="0.2">
      <c r="B23" s="26"/>
      <c r="D23" s="23"/>
      <c r="E23" s="24"/>
      <c r="F23" s="25"/>
      <c r="G23" s="24"/>
      <c r="H23" s="10"/>
      <c r="I23" s="6"/>
      <c r="J23" s="13"/>
      <c r="K23" s="6"/>
      <c r="L23" s="30"/>
      <c r="M23" s="31"/>
      <c r="N23" s="31"/>
      <c r="O23" s="32"/>
      <c r="W23" s="27"/>
      <c r="X23" s="28"/>
      <c r="Y23" s="28"/>
      <c r="Z23" s="29"/>
      <c r="AA23" s="11"/>
      <c r="AB23" s="15"/>
      <c r="AC23" s="6"/>
      <c r="AD23" s="9"/>
      <c r="AF23" s="23"/>
      <c r="AG23" s="24"/>
      <c r="AH23" s="25"/>
      <c r="AI23" s="24"/>
      <c r="AJ23" s="26"/>
    </row>
    <row r="24" spans="2:37" ht="15.45" customHeight="1" x14ac:dyDescent="0.2">
      <c r="B24" s="26">
        <v>10</v>
      </c>
      <c r="D24" s="23" t="s">
        <v>106</v>
      </c>
      <c r="E24" s="24" t="s">
        <v>4</v>
      </c>
      <c r="F24" s="25" t="s">
        <v>107</v>
      </c>
      <c r="G24" s="24" t="s">
        <v>6</v>
      </c>
      <c r="H24" s="11"/>
      <c r="I24" s="14"/>
      <c r="J24" s="17"/>
      <c r="K24" s="6"/>
      <c r="L24" s="6"/>
      <c r="M24" s="6"/>
      <c r="Q24" s="39"/>
      <c r="R24" s="40"/>
      <c r="T24" s="39"/>
      <c r="U24" s="40"/>
      <c r="W24" s="27"/>
      <c r="X24" s="28"/>
      <c r="Y24" s="28"/>
      <c r="Z24" s="29"/>
      <c r="AA24" s="10"/>
      <c r="AB24" s="15"/>
      <c r="AC24" s="6"/>
      <c r="AD24" s="8"/>
      <c r="AF24" s="23" t="s">
        <v>108</v>
      </c>
      <c r="AG24" s="24" t="s">
        <v>4</v>
      </c>
      <c r="AH24" s="25" t="s">
        <v>11</v>
      </c>
      <c r="AI24" s="24" t="s">
        <v>6</v>
      </c>
      <c r="AJ24" s="26">
        <v>33</v>
      </c>
    </row>
    <row r="25" spans="2:37" ht="15.45" customHeight="1" x14ac:dyDescent="0.2">
      <c r="B25" s="26"/>
      <c r="D25" s="23"/>
      <c r="E25" s="24"/>
      <c r="F25" s="25"/>
      <c r="G25" s="24"/>
      <c r="H25" s="6"/>
      <c r="I25" s="13"/>
      <c r="J25" s="16"/>
      <c r="K25" s="6"/>
      <c r="L25" s="6"/>
      <c r="M25" s="6"/>
      <c r="Q25" s="40"/>
      <c r="R25" s="40"/>
      <c r="T25" s="40"/>
      <c r="U25" s="40"/>
      <c r="W25" s="30"/>
      <c r="X25" s="31"/>
      <c r="Y25" s="31"/>
      <c r="Z25" s="32"/>
      <c r="AA25" s="6"/>
      <c r="AB25" s="15"/>
      <c r="AC25" s="11"/>
      <c r="AD25" s="12"/>
      <c r="AF25" s="23"/>
      <c r="AG25" s="24"/>
      <c r="AH25" s="25"/>
      <c r="AI25" s="24"/>
      <c r="AJ25" s="26"/>
    </row>
    <row r="26" spans="2:37" ht="15.45" customHeight="1" x14ac:dyDescent="0.2">
      <c r="B26" s="26">
        <v>11</v>
      </c>
      <c r="D26" s="23" t="s">
        <v>109</v>
      </c>
      <c r="E26" s="24" t="s">
        <v>4</v>
      </c>
      <c r="F26" s="25" t="s">
        <v>5</v>
      </c>
      <c r="G26" s="24" t="s">
        <v>6</v>
      </c>
      <c r="H26" s="8"/>
      <c r="I26" s="11"/>
      <c r="J26" s="6"/>
      <c r="K26" s="6"/>
      <c r="L26" s="6"/>
      <c r="M26" s="6"/>
      <c r="Q26" s="39"/>
      <c r="R26" s="40"/>
      <c r="T26" s="39"/>
      <c r="U26" s="40"/>
      <c r="Y26" s="6"/>
      <c r="Z26" s="6"/>
      <c r="AA26" s="6"/>
      <c r="AB26" s="17"/>
      <c r="AC26" s="14"/>
      <c r="AD26" s="18"/>
      <c r="AF26" s="23" t="s">
        <v>110</v>
      </c>
      <c r="AG26" s="24" t="s">
        <v>4</v>
      </c>
      <c r="AH26" s="25" t="s">
        <v>21</v>
      </c>
      <c r="AI26" s="24" t="s">
        <v>6</v>
      </c>
      <c r="AJ26" s="26">
        <v>34</v>
      </c>
    </row>
    <row r="27" spans="2:37" ht="15.45" customHeight="1" x14ac:dyDescent="0.2">
      <c r="B27" s="26"/>
      <c r="D27" s="23"/>
      <c r="E27" s="24"/>
      <c r="F27" s="25"/>
      <c r="G27" s="24"/>
      <c r="H27" s="6"/>
      <c r="I27" s="6"/>
      <c r="J27" s="6"/>
      <c r="K27" s="6"/>
      <c r="L27" s="6"/>
      <c r="M27" s="6"/>
      <c r="O27" s="41" t="str">
        <f>IF(Q24="","",IF(Q24&gt;T24,1,0)+IF(Q26&gt;T26,1,0)+IF(Q28&gt;T28,1,0)+IF(Q30&gt;T30,1,0)+IF(Q32&gt;T32,1,0))</f>
        <v/>
      </c>
      <c r="P27" s="41"/>
      <c r="Q27" s="40"/>
      <c r="R27" s="40"/>
      <c r="T27" s="40"/>
      <c r="U27" s="40"/>
      <c r="V27" s="41" t="str">
        <f>IF(Q24="","",IF(Q24&lt;T24,1,0)+IF(Q26&lt;T26,1,0)+IF(Q28&lt;T28,1,0)+IF(Q30&lt;T30,1,0)+IF(Q32&lt;T32,1,0))</f>
        <v/>
      </c>
      <c r="W27" s="41"/>
      <c r="Y27" s="6"/>
      <c r="Z27" s="6"/>
      <c r="AA27" s="6"/>
      <c r="AB27" s="16"/>
      <c r="AC27" s="15"/>
      <c r="AD27" s="9"/>
      <c r="AF27" s="23"/>
      <c r="AG27" s="24"/>
      <c r="AH27" s="25"/>
      <c r="AI27" s="24"/>
      <c r="AJ27" s="26"/>
    </row>
    <row r="28" spans="2:37" ht="15.45" customHeight="1" x14ac:dyDescent="0.2">
      <c r="B28" s="26">
        <v>12</v>
      </c>
      <c r="D28" s="23" t="s">
        <v>111</v>
      </c>
      <c r="E28" s="24" t="s">
        <v>4</v>
      </c>
      <c r="F28" s="25" t="s">
        <v>31</v>
      </c>
      <c r="G28" s="24" t="s">
        <v>6</v>
      </c>
      <c r="H28" s="6"/>
      <c r="I28" s="6"/>
      <c r="J28" s="6"/>
      <c r="K28" s="6"/>
      <c r="L28" s="6"/>
      <c r="M28" s="6"/>
      <c r="O28" s="41"/>
      <c r="P28" s="41"/>
      <c r="Q28" s="39"/>
      <c r="R28" s="40"/>
      <c r="T28" s="39"/>
      <c r="U28" s="40"/>
      <c r="V28" s="41"/>
      <c r="W28" s="41"/>
      <c r="Y28" s="6"/>
      <c r="Z28" s="6"/>
      <c r="AA28" s="6"/>
      <c r="AB28" s="10"/>
      <c r="AC28" s="18"/>
      <c r="AD28" s="8"/>
      <c r="AF28" s="23" t="s">
        <v>112</v>
      </c>
      <c r="AG28" s="24" t="s">
        <v>4</v>
      </c>
      <c r="AH28" s="25" t="s">
        <v>31</v>
      </c>
      <c r="AI28" s="24" t="s">
        <v>6</v>
      </c>
      <c r="AJ28" s="26">
        <v>35</v>
      </c>
      <c r="AK28" s="22" t="s">
        <v>142</v>
      </c>
    </row>
    <row r="29" spans="2:37" ht="15.45" customHeight="1" x14ac:dyDescent="0.2">
      <c r="B29" s="26"/>
      <c r="D29" s="23"/>
      <c r="E29" s="24"/>
      <c r="F29" s="25"/>
      <c r="G29" s="24"/>
      <c r="H29" s="9"/>
      <c r="I29" s="10"/>
      <c r="J29" s="6"/>
      <c r="K29" s="6"/>
      <c r="L29" s="6"/>
      <c r="M29" s="6"/>
      <c r="O29" s="41"/>
      <c r="P29" s="41"/>
      <c r="Q29" s="40"/>
      <c r="R29" s="40"/>
      <c r="T29" s="40"/>
      <c r="U29" s="40"/>
      <c r="V29" s="41"/>
      <c r="W29" s="41"/>
      <c r="Y29" s="6"/>
      <c r="Z29" s="6"/>
      <c r="AA29" s="6"/>
      <c r="AB29" s="6"/>
      <c r="AC29" s="9"/>
      <c r="AD29" s="9"/>
      <c r="AF29" s="23"/>
      <c r="AG29" s="24"/>
      <c r="AH29" s="25"/>
      <c r="AI29" s="24"/>
      <c r="AJ29" s="26"/>
      <c r="AK29" s="22"/>
    </row>
    <row r="30" spans="2:37" ht="15.45" customHeight="1" x14ac:dyDescent="0.2">
      <c r="B30" s="26">
        <v>13</v>
      </c>
      <c r="D30" s="23" t="s">
        <v>67</v>
      </c>
      <c r="E30" s="24" t="s">
        <v>4</v>
      </c>
      <c r="F30" s="25" t="s">
        <v>21</v>
      </c>
      <c r="G30" s="24" t="s">
        <v>6</v>
      </c>
      <c r="H30" s="6"/>
      <c r="I30" s="13"/>
      <c r="J30" s="14"/>
      <c r="K30" s="6"/>
      <c r="L30" s="6"/>
      <c r="M30" s="6"/>
      <c r="O30" s="41"/>
      <c r="P30" s="41"/>
      <c r="Q30" s="39"/>
      <c r="R30" s="40"/>
      <c r="T30" s="39"/>
      <c r="U30" s="40"/>
      <c r="V30" s="41"/>
      <c r="W30" s="41"/>
      <c r="Y30" s="6"/>
      <c r="Z30" s="6"/>
      <c r="AA30" s="6"/>
      <c r="AB30" s="6"/>
      <c r="AC30" s="8"/>
      <c r="AD30" s="8"/>
      <c r="AF30" s="23" t="s">
        <v>113</v>
      </c>
      <c r="AG30" s="24" t="s">
        <v>4</v>
      </c>
      <c r="AH30" s="25" t="s">
        <v>114</v>
      </c>
      <c r="AI30" s="24" t="s">
        <v>6</v>
      </c>
      <c r="AJ30" s="26">
        <v>36</v>
      </c>
      <c r="AK30" s="22" t="s">
        <v>143</v>
      </c>
    </row>
    <row r="31" spans="2:37" ht="15.45" customHeight="1" x14ac:dyDescent="0.2">
      <c r="B31" s="26"/>
      <c r="D31" s="23"/>
      <c r="E31" s="24"/>
      <c r="F31" s="25"/>
      <c r="G31" s="24"/>
      <c r="H31" s="10"/>
      <c r="I31" s="16"/>
      <c r="J31" s="17"/>
      <c r="K31" s="6"/>
      <c r="L31" s="6"/>
      <c r="M31" s="6"/>
      <c r="Q31" s="40"/>
      <c r="R31" s="40"/>
      <c r="T31" s="40"/>
      <c r="U31" s="40"/>
      <c r="Y31" s="6"/>
      <c r="Z31" s="6"/>
      <c r="AA31" s="6"/>
      <c r="AB31" s="11"/>
      <c r="AC31" s="12"/>
      <c r="AD31" s="9"/>
      <c r="AF31" s="23"/>
      <c r="AG31" s="24"/>
      <c r="AH31" s="25"/>
      <c r="AI31" s="24"/>
      <c r="AJ31" s="26"/>
      <c r="AK31" s="22"/>
    </row>
    <row r="32" spans="2:37" ht="15.45" customHeight="1" x14ac:dyDescent="0.2">
      <c r="B32" s="26">
        <v>14</v>
      </c>
      <c r="D32" s="23" t="s">
        <v>115</v>
      </c>
      <c r="E32" s="24" t="s">
        <v>4</v>
      </c>
      <c r="F32" s="25" t="s">
        <v>13</v>
      </c>
      <c r="G32" s="24" t="s">
        <v>6</v>
      </c>
      <c r="H32" s="11"/>
      <c r="I32" s="6"/>
      <c r="J32" s="13"/>
      <c r="K32" s="6"/>
      <c r="L32" s="33" t="s">
        <v>56</v>
      </c>
      <c r="M32" s="34"/>
      <c r="N32" s="34"/>
      <c r="O32" s="35"/>
      <c r="Q32" s="39"/>
      <c r="R32" s="40"/>
      <c r="T32" s="39"/>
      <c r="U32" s="40"/>
      <c r="Y32" s="6"/>
      <c r="Z32" s="6"/>
      <c r="AA32" s="6"/>
      <c r="AB32" s="14"/>
      <c r="AC32" s="15"/>
      <c r="AD32" s="8"/>
      <c r="AF32" s="23" t="s">
        <v>116</v>
      </c>
      <c r="AG32" s="24" t="s">
        <v>4</v>
      </c>
      <c r="AH32" s="25" t="s">
        <v>9</v>
      </c>
      <c r="AI32" s="24" t="s">
        <v>6</v>
      </c>
      <c r="AJ32" s="26">
        <v>37</v>
      </c>
    </row>
    <row r="33" spans="2:37" ht="15.45" customHeight="1" x14ac:dyDescent="0.2">
      <c r="B33" s="26"/>
      <c r="D33" s="23"/>
      <c r="E33" s="24"/>
      <c r="F33" s="25"/>
      <c r="G33" s="24"/>
      <c r="H33" s="6"/>
      <c r="I33" s="6"/>
      <c r="J33" s="13"/>
      <c r="K33" s="6"/>
      <c r="L33" s="27"/>
      <c r="M33" s="28"/>
      <c r="N33" s="28"/>
      <c r="O33" s="29"/>
      <c r="Q33" s="40"/>
      <c r="R33" s="40"/>
      <c r="T33" s="40"/>
      <c r="U33" s="40"/>
      <c r="Y33" s="6"/>
      <c r="Z33" s="6"/>
      <c r="AA33" s="6"/>
      <c r="AB33" s="17"/>
      <c r="AC33" s="16"/>
      <c r="AD33" s="12"/>
      <c r="AF33" s="23"/>
      <c r="AG33" s="24"/>
      <c r="AH33" s="25"/>
      <c r="AI33" s="24"/>
      <c r="AJ33" s="26"/>
    </row>
    <row r="34" spans="2:37" ht="15.45" customHeight="1" x14ac:dyDescent="0.2">
      <c r="B34" s="26">
        <v>15</v>
      </c>
      <c r="D34" s="23" t="s">
        <v>117</v>
      </c>
      <c r="E34" s="24" t="s">
        <v>4</v>
      </c>
      <c r="F34" s="25" t="s">
        <v>5</v>
      </c>
      <c r="G34" s="24" t="s">
        <v>6</v>
      </c>
      <c r="H34" s="6"/>
      <c r="I34" s="6"/>
      <c r="J34" s="13"/>
      <c r="K34" s="12"/>
      <c r="L34" s="27"/>
      <c r="M34" s="28"/>
      <c r="N34" s="28"/>
      <c r="O34" s="29"/>
      <c r="W34" s="33" t="s">
        <v>57</v>
      </c>
      <c r="X34" s="34"/>
      <c r="Y34" s="34"/>
      <c r="Z34" s="35"/>
      <c r="AA34" s="6"/>
      <c r="AB34" s="15"/>
      <c r="AC34" s="10"/>
      <c r="AD34" s="18"/>
      <c r="AF34" s="23" t="s">
        <v>83</v>
      </c>
      <c r="AG34" s="24" t="s">
        <v>4</v>
      </c>
      <c r="AH34" s="25" t="s">
        <v>21</v>
      </c>
      <c r="AI34" s="24" t="s">
        <v>6</v>
      </c>
      <c r="AJ34" s="26">
        <v>38</v>
      </c>
    </row>
    <row r="35" spans="2:37" ht="15.45" customHeight="1" x14ac:dyDescent="0.2">
      <c r="B35" s="26"/>
      <c r="D35" s="23"/>
      <c r="E35" s="24"/>
      <c r="F35" s="25"/>
      <c r="G35" s="24"/>
      <c r="H35" s="10"/>
      <c r="I35" s="6"/>
      <c r="J35" s="13"/>
      <c r="K35" s="15"/>
      <c r="L35" s="30"/>
      <c r="M35" s="31"/>
      <c r="N35" s="31"/>
      <c r="O35" s="32"/>
      <c r="W35" s="27"/>
      <c r="X35" s="28"/>
      <c r="Y35" s="28"/>
      <c r="Z35" s="29"/>
      <c r="AA35" s="11"/>
      <c r="AB35" s="15"/>
      <c r="AC35" s="6"/>
      <c r="AD35" s="9"/>
      <c r="AF35" s="23"/>
      <c r="AG35" s="24"/>
      <c r="AH35" s="25"/>
      <c r="AI35" s="24"/>
      <c r="AJ35" s="26"/>
    </row>
    <row r="36" spans="2:37" ht="15.45" customHeight="1" x14ac:dyDescent="0.2">
      <c r="B36" s="26">
        <v>16</v>
      </c>
      <c r="D36" s="23" t="s">
        <v>118</v>
      </c>
      <c r="E36" s="24" t="s">
        <v>4</v>
      </c>
      <c r="F36" s="25" t="s">
        <v>21</v>
      </c>
      <c r="G36" s="24" t="s">
        <v>6</v>
      </c>
      <c r="H36" s="11"/>
      <c r="I36" s="14"/>
      <c r="J36" s="17"/>
      <c r="K36" s="15"/>
      <c r="L36" s="6"/>
      <c r="M36" s="6"/>
      <c r="W36" s="27"/>
      <c r="X36" s="28"/>
      <c r="Y36" s="28"/>
      <c r="Z36" s="29"/>
      <c r="AA36" s="10"/>
      <c r="AB36" s="15"/>
      <c r="AC36" s="6"/>
      <c r="AD36" s="8"/>
      <c r="AF36" s="23" t="s">
        <v>119</v>
      </c>
      <c r="AG36" s="24" t="s">
        <v>4</v>
      </c>
      <c r="AH36" s="25" t="s">
        <v>120</v>
      </c>
      <c r="AI36" s="24" t="s">
        <v>6</v>
      </c>
      <c r="AJ36" s="26">
        <v>39</v>
      </c>
    </row>
    <row r="37" spans="2:37" ht="15.45" customHeight="1" x14ac:dyDescent="0.2">
      <c r="B37" s="26"/>
      <c r="D37" s="23"/>
      <c r="E37" s="24"/>
      <c r="F37" s="25"/>
      <c r="G37" s="24"/>
      <c r="H37" s="6"/>
      <c r="I37" s="13"/>
      <c r="J37" s="16"/>
      <c r="K37" s="15"/>
      <c r="L37" s="6"/>
      <c r="M37" s="6"/>
      <c r="W37" s="30"/>
      <c r="X37" s="31"/>
      <c r="Y37" s="31"/>
      <c r="Z37" s="32"/>
      <c r="AA37" s="13"/>
      <c r="AB37" s="15"/>
      <c r="AC37" s="11"/>
      <c r="AD37" s="12"/>
      <c r="AF37" s="23"/>
      <c r="AG37" s="24"/>
      <c r="AH37" s="25"/>
      <c r="AI37" s="24"/>
      <c r="AJ37" s="26"/>
    </row>
    <row r="38" spans="2:37" ht="15.45" customHeight="1" x14ac:dyDescent="0.2">
      <c r="B38" s="26">
        <v>17</v>
      </c>
      <c r="D38" s="23" t="s">
        <v>121</v>
      </c>
      <c r="E38" s="24" t="s">
        <v>4</v>
      </c>
      <c r="F38" s="25" t="s">
        <v>9</v>
      </c>
      <c r="G38" s="24" t="s">
        <v>6</v>
      </c>
      <c r="H38" s="8"/>
      <c r="I38" s="11"/>
      <c r="J38" s="6"/>
      <c r="K38" s="6"/>
      <c r="L38" s="6"/>
      <c r="M38" s="6"/>
      <c r="Y38" s="6"/>
      <c r="Z38" s="6"/>
      <c r="AA38" s="13"/>
      <c r="AB38" s="17"/>
      <c r="AC38" s="14"/>
      <c r="AD38" s="18"/>
      <c r="AF38" s="23" t="s">
        <v>122</v>
      </c>
      <c r="AG38" s="24" t="s">
        <v>4</v>
      </c>
      <c r="AH38" s="25" t="s">
        <v>5</v>
      </c>
      <c r="AI38" s="24" t="s">
        <v>6</v>
      </c>
      <c r="AJ38" s="26">
        <v>40</v>
      </c>
    </row>
    <row r="39" spans="2:37" ht="15.45" customHeight="1" x14ac:dyDescent="0.2">
      <c r="B39" s="26"/>
      <c r="D39" s="23"/>
      <c r="E39" s="24"/>
      <c r="F39" s="25"/>
      <c r="G39" s="24"/>
      <c r="H39" s="6"/>
      <c r="I39" s="6"/>
      <c r="J39" s="6"/>
      <c r="K39" s="6"/>
      <c r="L39" s="6"/>
      <c r="M39" s="6"/>
      <c r="Y39" s="6"/>
      <c r="Z39" s="6"/>
      <c r="AA39" s="13"/>
      <c r="AB39" s="16"/>
      <c r="AC39" s="15"/>
      <c r="AD39" s="9"/>
      <c r="AF39" s="23"/>
      <c r="AG39" s="24"/>
      <c r="AH39" s="25"/>
      <c r="AI39" s="24"/>
      <c r="AJ39" s="26"/>
    </row>
    <row r="40" spans="2:37" ht="15.45" customHeight="1" x14ac:dyDescent="0.2">
      <c r="B40" s="26">
        <v>18</v>
      </c>
      <c r="D40" s="23" t="s">
        <v>105</v>
      </c>
      <c r="E40" s="24" t="s">
        <v>4</v>
      </c>
      <c r="F40" s="25" t="s">
        <v>31</v>
      </c>
      <c r="G40" s="24" t="s">
        <v>6</v>
      </c>
      <c r="H40" s="6"/>
      <c r="I40" s="6"/>
      <c r="J40" s="6"/>
      <c r="K40" s="6"/>
      <c r="L40" s="6"/>
      <c r="M40" s="6"/>
      <c r="Y40" s="6"/>
      <c r="Z40" s="6"/>
      <c r="AA40" s="6"/>
      <c r="AB40" s="10"/>
      <c r="AC40" s="18"/>
      <c r="AD40" s="8"/>
      <c r="AF40" s="23" t="s">
        <v>27</v>
      </c>
      <c r="AG40" s="24" t="s">
        <v>4</v>
      </c>
      <c r="AH40" s="25" t="s">
        <v>123</v>
      </c>
      <c r="AI40" s="24" t="s">
        <v>6</v>
      </c>
      <c r="AJ40" s="26">
        <v>41</v>
      </c>
      <c r="AK40" s="22" t="s">
        <v>145</v>
      </c>
    </row>
    <row r="41" spans="2:37" ht="15.45" customHeight="1" x14ac:dyDescent="0.2">
      <c r="B41" s="26"/>
      <c r="D41" s="23"/>
      <c r="E41" s="24"/>
      <c r="F41" s="25"/>
      <c r="G41" s="24"/>
      <c r="H41" s="9"/>
      <c r="I41" s="10"/>
      <c r="J41" s="6"/>
      <c r="K41" s="6"/>
      <c r="L41" s="6"/>
      <c r="M41" s="6"/>
      <c r="Y41" s="6"/>
      <c r="Z41" s="6"/>
      <c r="AA41" s="6"/>
      <c r="AB41" s="6"/>
      <c r="AC41" s="9"/>
      <c r="AD41" s="9"/>
      <c r="AF41" s="23"/>
      <c r="AG41" s="24"/>
      <c r="AH41" s="25"/>
      <c r="AI41" s="24"/>
      <c r="AJ41" s="26"/>
      <c r="AK41" s="22"/>
    </row>
    <row r="42" spans="2:37" ht="15.45" customHeight="1" x14ac:dyDescent="0.2">
      <c r="B42" s="26">
        <v>19</v>
      </c>
      <c r="D42" s="23" t="s">
        <v>124</v>
      </c>
      <c r="E42" s="24" t="s">
        <v>4</v>
      </c>
      <c r="F42" s="25" t="s">
        <v>21</v>
      </c>
      <c r="G42" s="24" t="s">
        <v>6</v>
      </c>
      <c r="H42" s="6"/>
      <c r="I42" s="13"/>
      <c r="J42" s="14"/>
      <c r="K42" s="15"/>
      <c r="L42" s="6"/>
      <c r="M42" s="6"/>
      <c r="Y42" s="6"/>
      <c r="Z42" s="6"/>
      <c r="AA42" s="6"/>
      <c r="AB42" s="6"/>
      <c r="AC42" s="8"/>
      <c r="AD42" s="8"/>
      <c r="AF42" s="23" t="s">
        <v>125</v>
      </c>
      <c r="AG42" s="24" t="s">
        <v>4</v>
      </c>
      <c r="AH42" s="25" t="s">
        <v>21</v>
      </c>
      <c r="AI42" s="24" t="s">
        <v>6</v>
      </c>
      <c r="AJ42" s="26">
        <v>42</v>
      </c>
      <c r="AK42" s="22" t="s">
        <v>144</v>
      </c>
    </row>
    <row r="43" spans="2:37" ht="15.45" customHeight="1" x14ac:dyDescent="0.2">
      <c r="B43" s="26"/>
      <c r="D43" s="23"/>
      <c r="E43" s="24"/>
      <c r="F43" s="25"/>
      <c r="G43" s="24"/>
      <c r="H43" s="10"/>
      <c r="I43" s="16"/>
      <c r="J43" s="17"/>
      <c r="K43" s="15"/>
      <c r="L43" s="6"/>
      <c r="M43" s="6"/>
      <c r="Y43" s="6"/>
      <c r="Z43" s="6"/>
      <c r="AA43" s="6"/>
      <c r="AB43" s="11"/>
      <c r="AC43" s="12"/>
      <c r="AD43" s="9"/>
      <c r="AF43" s="23"/>
      <c r="AG43" s="24"/>
      <c r="AH43" s="25"/>
      <c r="AI43" s="24"/>
      <c r="AJ43" s="26"/>
      <c r="AK43" s="22"/>
    </row>
    <row r="44" spans="2:37" ht="15.45" customHeight="1" x14ac:dyDescent="0.2">
      <c r="B44" s="26">
        <v>20</v>
      </c>
      <c r="D44" s="23" t="s">
        <v>126</v>
      </c>
      <c r="E44" s="24" t="s">
        <v>4</v>
      </c>
      <c r="F44" s="25" t="s">
        <v>9</v>
      </c>
      <c r="G44" s="24" t="s">
        <v>6</v>
      </c>
      <c r="H44" s="11"/>
      <c r="I44" s="6"/>
      <c r="J44" s="13"/>
      <c r="K44" s="15"/>
      <c r="L44" s="33" t="s">
        <v>74</v>
      </c>
      <c r="M44" s="34"/>
      <c r="N44" s="34"/>
      <c r="O44" s="35"/>
      <c r="Y44" s="6"/>
      <c r="Z44" s="6"/>
      <c r="AA44" s="13"/>
      <c r="AB44" s="14"/>
      <c r="AC44" s="15"/>
      <c r="AD44" s="8"/>
      <c r="AF44" s="23" t="s">
        <v>59</v>
      </c>
      <c r="AG44" s="24" t="s">
        <v>4</v>
      </c>
      <c r="AH44" s="25" t="s">
        <v>107</v>
      </c>
      <c r="AI44" s="24" t="s">
        <v>6</v>
      </c>
      <c r="AJ44" s="26">
        <v>43</v>
      </c>
    </row>
    <row r="45" spans="2:37" ht="15.45" customHeight="1" x14ac:dyDescent="0.2">
      <c r="B45" s="26"/>
      <c r="D45" s="23"/>
      <c r="E45" s="24"/>
      <c r="F45" s="25"/>
      <c r="G45" s="24"/>
      <c r="H45" s="6"/>
      <c r="I45" s="6"/>
      <c r="J45" s="13"/>
      <c r="K45" s="18"/>
      <c r="L45" s="27"/>
      <c r="M45" s="28"/>
      <c r="N45" s="28"/>
      <c r="O45" s="29"/>
      <c r="Y45" s="6"/>
      <c r="Z45" s="6"/>
      <c r="AA45" s="13"/>
      <c r="AB45" s="17"/>
      <c r="AC45" s="16"/>
      <c r="AD45" s="12"/>
      <c r="AF45" s="23"/>
      <c r="AG45" s="24"/>
      <c r="AH45" s="25"/>
      <c r="AI45" s="24"/>
      <c r="AJ45" s="26"/>
    </row>
    <row r="46" spans="2:37" ht="15.45" customHeight="1" x14ac:dyDescent="0.2">
      <c r="B46" s="26">
        <v>21</v>
      </c>
      <c r="D46" s="23" t="s">
        <v>91</v>
      </c>
      <c r="E46" s="24" t="s">
        <v>4</v>
      </c>
      <c r="F46" s="25" t="s">
        <v>123</v>
      </c>
      <c r="G46" s="24" t="s">
        <v>6</v>
      </c>
      <c r="H46" s="6"/>
      <c r="I46" s="6"/>
      <c r="J46" s="13"/>
      <c r="K46" s="6"/>
      <c r="L46" s="27"/>
      <c r="M46" s="28"/>
      <c r="N46" s="28"/>
      <c r="O46" s="29"/>
      <c r="W46" s="33" t="s">
        <v>75</v>
      </c>
      <c r="X46" s="34"/>
      <c r="Y46" s="34"/>
      <c r="Z46" s="35"/>
      <c r="AA46" s="13"/>
      <c r="AB46" s="15"/>
      <c r="AC46" s="10"/>
      <c r="AD46" s="18"/>
      <c r="AF46" s="23" t="s">
        <v>127</v>
      </c>
      <c r="AG46" s="24" t="s">
        <v>4</v>
      </c>
      <c r="AH46" s="25" t="s">
        <v>9</v>
      </c>
      <c r="AI46" s="24" t="s">
        <v>6</v>
      </c>
      <c r="AJ46" s="26">
        <v>44</v>
      </c>
    </row>
    <row r="47" spans="2:37" ht="15.45" customHeight="1" x14ac:dyDescent="0.2">
      <c r="B47" s="26"/>
      <c r="D47" s="23"/>
      <c r="E47" s="24"/>
      <c r="F47" s="25"/>
      <c r="G47" s="24"/>
      <c r="H47" s="10"/>
      <c r="I47" s="6"/>
      <c r="J47" s="13"/>
      <c r="K47" s="6"/>
      <c r="L47" s="30"/>
      <c r="M47" s="31"/>
      <c r="N47" s="31"/>
      <c r="O47" s="32"/>
      <c r="W47" s="27"/>
      <c r="X47" s="28"/>
      <c r="Y47" s="28"/>
      <c r="Z47" s="29"/>
      <c r="AA47" s="11"/>
      <c r="AB47" s="15"/>
      <c r="AC47" s="6"/>
      <c r="AD47" s="9"/>
      <c r="AF47" s="23"/>
      <c r="AG47" s="24"/>
      <c r="AH47" s="25"/>
      <c r="AI47" s="24"/>
      <c r="AJ47" s="26"/>
    </row>
    <row r="48" spans="2:37" ht="15.45" customHeight="1" x14ac:dyDescent="0.2">
      <c r="B48" s="26">
        <v>22</v>
      </c>
      <c r="D48" s="23" t="s">
        <v>16</v>
      </c>
      <c r="E48" s="24" t="s">
        <v>4</v>
      </c>
      <c r="F48" s="25" t="s">
        <v>11</v>
      </c>
      <c r="G48" s="24" t="s">
        <v>6</v>
      </c>
      <c r="H48" s="11"/>
      <c r="I48" s="14"/>
      <c r="J48" s="17"/>
      <c r="K48" s="6"/>
      <c r="L48" s="6"/>
      <c r="M48" s="6"/>
      <c r="W48" s="27"/>
      <c r="X48" s="28"/>
      <c r="Y48" s="28"/>
      <c r="Z48" s="29"/>
      <c r="AA48" s="10"/>
      <c r="AB48" s="15"/>
      <c r="AC48" s="6"/>
      <c r="AD48" s="8"/>
      <c r="AF48" s="23" t="s">
        <v>128</v>
      </c>
      <c r="AG48" s="24" t="s">
        <v>4</v>
      </c>
      <c r="AH48" s="25" t="s">
        <v>13</v>
      </c>
      <c r="AI48" s="24" t="s">
        <v>6</v>
      </c>
      <c r="AJ48" s="26">
        <v>45</v>
      </c>
    </row>
    <row r="49" spans="1:37" ht="15.45" customHeight="1" x14ac:dyDescent="0.2">
      <c r="B49" s="26"/>
      <c r="D49" s="23"/>
      <c r="E49" s="24"/>
      <c r="F49" s="25"/>
      <c r="G49" s="24"/>
      <c r="H49" s="6"/>
      <c r="I49" s="13"/>
      <c r="J49" s="16"/>
      <c r="K49" s="6"/>
      <c r="L49" s="6"/>
      <c r="M49" s="6"/>
      <c r="W49" s="30"/>
      <c r="X49" s="31"/>
      <c r="Y49" s="31"/>
      <c r="Z49" s="32"/>
      <c r="AA49" s="6"/>
      <c r="AB49" s="15"/>
      <c r="AC49" s="11"/>
      <c r="AD49" s="12"/>
      <c r="AF49" s="23"/>
      <c r="AG49" s="24"/>
      <c r="AH49" s="25"/>
      <c r="AI49" s="24"/>
      <c r="AJ49" s="26"/>
    </row>
    <row r="50" spans="1:37" ht="15.45" customHeight="1" x14ac:dyDescent="0.2">
      <c r="A50" s="22" t="s">
        <v>139</v>
      </c>
      <c r="B50" s="26">
        <v>23</v>
      </c>
      <c r="D50" s="23" t="s">
        <v>68</v>
      </c>
      <c r="E50" s="24" t="s">
        <v>4</v>
      </c>
      <c r="F50" s="25" t="s">
        <v>21</v>
      </c>
      <c r="G50" s="24" t="s">
        <v>6</v>
      </c>
      <c r="H50" s="8"/>
      <c r="I50" s="11"/>
      <c r="J50" s="6"/>
      <c r="K50" s="6"/>
      <c r="L50" s="6"/>
      <c r="M50" s="6"/>
      <c r="Y50" s="6"/>
      <c r="Z50" s="6"/>
      <c r="AA50" s="6"/>
      <c r="AB50" s="17"/>
      <c r="AC50" s="14"/>
      <c r="AD50" s="18"/>
      <c r="AF50" s="23" t="s">
        <v>129</v>
      </c>
      <c r="AG50" s="24" t="s">
        <v>4</v>
      </c>
      <c r="AH50" s="25" t="s">
        <v>11</v>
      </c>
      <c r="AI50" s="24" t="s">
        <v>6</v>
      </c>
      <c r="AJ50" s="26">
        <v>46</v>
      </c>
    </row>
    <row r="51" spans="1:37" ht="15.45" customHeight="1" x14ac:dyDescent="0.2">
      <c r="A51" s="22"/>
      <c r="B51" s="26"/>
      <c r="D51" s="23"/>
      <c r="E51" s="24"/>
      <c r="F51" s="25"/>
      <c r="G51" s="24"/>
      <c r="H51" s="6"/>
      <c r="I51" s="6"/>
      <c r="J51" s="6"/>
      <c r="K51" s="6"/>
      <c r="L51" s="6"/>
      <c r="M51" s="6"/>
      <c r="Y51" s="6"/>
      <c r="Z51" s="6"/>
      <c r="AA51" s="6"/>
      <c r="AB51" s="16"/>
      <c r="AC51" s="15"/>
      <c r="AD51" s="9"/>
      <c r="AF51" s="23"/>
      <c r="AG51" s="24"/>
      <c r="AH51" s="25"/>
      <c r="AI51" s="24"/>
      <c r="AJ51" s="26"/>
    </row>
    <row r="52" spans="1:37" ht="15.45" customHeight="1" x14ac:dyDescent="0.2">
      <c r="A52" s="1" t="s">
        <v>147</v>
      </c>
      <c r="Y52" s="6"/>
      <c r="Z52" s="6"/>
      <c r="AA52" s="6"/>
      <c r="AB52" s="10"/>
      <c r="AC52" s="18"/>
      <c r="AD52" s="8"/>
      <c r="AF52" s="23" t="s">
        <v>130</v>
      </c>
      <c r="AG52" s="24" t="s">
        <v>4</v>
      </c>
      <c r="AH52" s="25" t="s">
        <v>31</v>
      </c>
      <c r="AI52" s="24" t="s">
        <v>6</v>
      </c>
      <c r="AJ52" s="26">
        <v>47</v>
      </c>
      <c r="AK52" s="22" t="s">
        <v>146</v>
      </c>
    </row>
    <row r="53" spans="1:37" ht="15.45" customHeight="1" x14ac:dyDescent="0.2">
      <c r="A53" s="20" t="s">
        <v>148</v>
      </c>
      <c r="Y53" s="6"/>
      <c r="Z53" s="6"/>
      <c r="AA53" s="6"/>
      <c r="AB53" s="6"/>
      <c r="AC53" s="9"/>
      <c r="AD53" s="9"/>
      <c r="AF53" s="23"/>
      <c r="AG53" s="24"/>
      <c r="AH53" s="25"/>
      <c r="AI53" s="24"/>
      <c r="AJ53" s="26"/>
      <c r="AK53" s="22"/>
    </row>
    <row r="54" spans="1:37" ht="15.45" customHeight="1" x14ac:dyDescent="0.2"/>
    <row r="55" spans="1:37" ht="15.45" customHeight="1" x14ac:dyDescent="0.2"/>
    <row r="56" spans="1:37" ht="15.45" customHeight="1" x14ac:dyDescent="0.2"/>
    <row r="57" spans="1:37" ht="15.45" customHeight="1" x14ac:dyDescent="0.2"/>
    <row r="58" spans="1:37" ht="15.45" customHeight="1" x14ac:dyDescent="0.2"/>
  </sheetData>
  <mergeCells count="279">
    <mergeCell ref="A1:AJ1"/>
    <mergeCell ref="M3:Y3"/>
    <mergeCell ref="AB3:AJ3"/>
    <mergeCell ref="AB4:AJ4"/>
    <mergeCell ref="B6:B7"/>
    <mergeCell ref="D6:D7"/>
    <mergeCell ref="E6:E7"/>
    <mergeCell ref="F6:F7"/>
    <mergeCell ref="G6:G7"/>
    <mergeCell ref="R6:T8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L9:O9"/>
    <mergeCell ref="R9:T16"/>
    <mergeCell ref="W10:Z10"/>
    <mergeCell ref="AF10:AF11"/>
    <mergeCell ref="AG10:AG11"/>
    <mergeCell ref="AH10:AH11"/>
    <mergeCell ref="AI10:AI11"/>
    <mergeCell ref="AJ10:AJ11"/>
    <mergeCell ref="W11:Z13"/>
    <mergeCell ref="B12:B13"/>
    <mergeCell ref="D12:D13"/>
    <mergeCell ref="E12:E13"/>
    <mergeCell ref="F12:F13"/>
    <mergeCell ref="G12:G13"/>
    <mergeCell ref="AF12:AF13"/>
    <mergeCell ref="B10:B11"/>
    <mergeCell ref="D10:D11"/>
    <mergeCell ref="E10:E11"/>
    <mergeCell ref="F10:F11"/>
    <mergeCell ref="G10:G11"/>
    <mergeCell ref="L10:O12"/>
    <mergeCell ref="AG12:AG13"/>
    <mergeCell ref="AH12:AH13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R17:T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L20:O20"/>
    <mergeCell ref="AF20:AF21"/>
    <mergeCell ref="AG20:AG21"/>
    <mergeCell ref="AH20:AH21"/>
    <mergeCell ref="AI20:AI21"/>
    <mergeCell ref="AJ20:AJ21"/>
    <mergeCell ref="L21:O23"/>
    <mergeCell ref="AF22:AF23"/>
    <mergeCell ref="AG22:AG23"/>
    <mergeCell ref="AH22:AH23"/>
    <mergeCell ref="AI22:AI23"/>
    <mergeCell ref="AJ22:AJ23"/>
    <mergeCell ref="W23:Z25"/>
    <mergeCell ref="B24:B25"/>
    <mergeCell ref="D24:D25"/>
    <mergeCell ref="E24:E25"/>
    <mergeCell ref="F24:F25"/>
    <mergeCell ref="G24:G25"/>
    <mergeCell ref="Q24:R25"/>
    <mergeCell ref="T24:U25"/>
    <mergeCell ref="B22:B23"/>
    <mergeCell ref="D22:D23"/>
    <mergeCell ref="E22:E23"/>
    <mergeCell ref="F22:F23"/>
    <mergeCell ref="G22:G23"/>
    <mergeCell ref="W22:Z22"/>
    <mergeCell ref="AF24:AF25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J26:AJ27"/>
    <mergeCell ref="O27:P30"/>
    <mergeCell ref="V27:W30"/>
    <mergeCell ref="B28:B29"/>
    <mergeCell ref="D28:D29"/>
    <mergeCell ref="E28:E29"/>
    <mergeCell ref="F28:F29"/>
    <mergeCell ref="G28:G29"/>
    <mergeCell ref="Q28:R29"/>
    <mergeCell ref="T28:U29"/>
    <mergeCell ref="Q26:R27"/>
    <mergeCell ref="T26:U27"/>
    <mergeCell ref="AF26:AF27"/>
    <mergeCell ref="AG26:AG27"/>
    <mergeCell ref="AH26:AH27"/>
    <mergeCell ref="AI26:AI27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J30:AJ31"/>
    <mergeCell ref="B32:B33"/>
    <mergeCell ref="D32:D33"/>
    <mergeCell ref="E32:E33"/>
    <mergeCell ref="F32:F33"/>
    <mergeCell ref="G32:G33"/>
    <mergeCell ref="L32:O32"/>
    <mergeCell ref="Q32:R33"/>
    <mergeCell ref="T32:U33"/>
    <mergeCell ref="AF32:AF33"/>
    <mergeCell ref="Q30:R31"/>
    <mergeCell ref="T30:U31"/>
    <mergeCell ref="AF30:AF31"/>
    <mergeCell ref="AG30:AG31"/>
    <mergeCell ref="AH30:AH31"/>
    <mergeCell ref="AI30:AI31"/>
    <mergeCell ref="AG32:AG33"/>
    <mergeCell ref="AH32:AH33"/>
    <mergeCell ref="AI32:AI33"/>
    <mergeCell ref="AJ32:AJ33"/>
    <mergeCell ref="L33:O35"/>
    <mergeCell ref="B34:B35"/>
    <mergeCell ref="D34:D35"/>
    <mergeCell ref="E34:E35"/>
    <mergeCell ref="F34:F35"/>
    <mergeCell ref="G34:G35"/>
    <mergeCell ref="W34:Z34"/>
    <mergeCell ref="AF34:AF35"/>
    <mergeCell ref="AG34:AG35"/>
    <mergeCell ref="AH34:AH35"/>
    <mergeCell ref="AI34:AI35"/>
    <mergeCell ref="AJ34:AJ35"/>
    <mergeCell ref="W35:Z37"/>
    <mergeCell ref="AG36:AG37"/>
    <mergeCell ref="AH36:AH37"/>
    <mergeCell ref="AI36:AI37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B36:B37"/>
    <mergeCell ref="D36:D37"/>
    <mergeCell ref="E36:E37"/>
    <mergeCell ref="F36:F37"/>
    <mergeCell ref="G36:G37"/>
    <mergeCell ref="AF36:AF37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B44:B45"/>
    <mergeCell ref="D44:D45"/>
    <mergeCell ref="E44:E45"/>
    <mergeCell ref="F44:F45"/>
    <mergeCell ref="G44:G45"/>
    <mergeCell ref="L44:O44"/>
    <mergeCell ref="AF44:AF45"/>
    <mergeCell ref="AG44:AG45"/>
    <mergeCell ref="AH44:AH45"/>
    <mergeCell ref="AI44:AI45"/>
    <mergeCell ref="AJ44:AJ45"/>
    <mergeCell ref="L45:O47"/>
    <mergeCell ref="B46:B47"/>
    <mergeCell ref="D46:D47"/>
    <mergeCell ref="E46:E47"/>
    <mergeCell ref="F46:F47"/>
    <mergeCell ref="G46:G47"/>
    <mergeCell ref="W46:Z46"/>
    <mergeCell ref="AF46:AF47"/>
    <mergeCell ref="B50:B51"/>
    <mergeCell ref="D50:D51"/>
    <mergeCell ref="E50:E51"/>
    <mergeCell ref="F50:F51"/>
    <mergeCell ref="G50:G51"/>
    <mergeCell ref="AG46:AG47"/>
    <mergeCell ref="AH46:AH47"/>
    <mergeCell ref="AI46:AI47"/>
    <mergeCell ref="AJ46:AJ47"/>
    <mergeCell ref="W47:Z49"/>
    <mergeCell ref="B48:B49"/>
    <mergeCell ref="D48:D49"/>
    <mergeCell ref="E48:E49"/>
    <mergeCell ref="F48:F49"/>
    <mergeCell ref="G48:G49"/>
    <mergeCell ref="AK40:AK41"/>
    <mergeCell ref="AK52:AK53"/>
    <mergeCell ref="AK42:AK43"/>
    <mergeCell ref="A50:A51"/>
    <mergeCell ref="AK6:AK7"/>
    <mergeCell ref="AK16:AK17"/>
    <mergeCell ref="AK18:AK19"/>
    <mergeCell ref="AK28:AK29"/>
    <mergeCell ref="AK30:AK31"/>
    <mergeCell ref="AF50:AF51"/>
    <mergeCell ref="AG50:AG51"/>
    <mergeCell ref="AH50:AH51"/>
    <mergeCell ref="AI50:AI51"/>
    <mergeCell ref="AJ50:AJ51"/>
    <mergeCell ref="AF52:AF53"/>
    <mergeCell ref="AG52:AG53"/>
    <mergeCell ref="AH52:AH53"/>
    <mergeCell ref="AI52:AI53"/>
    <mergeCell ref="AJ52:AJ53"/>
    <mergeCell ref="AF48:AF49"/>
    <mergeCell ref="AG48:AG49"/>
    <mergeCell ref="AH48:AH49"/>
    <mergeCell ref="AI48:AI49"/>
    <mergeCell ref="AJ48:AJ4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2024-08-09T12:20:11Z</cp:lastPrinted>
  <dcterms:created xsi:type="dcterms:W3CDTF">2024-08-09T11:24:18Z</dcterms:created>
  <dcterms:modified xsi:type="dcterms:W3CDTF">2024-08-09T12:49:19Z</dcterms:modified>
</cp:coreProperties>
</file>