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⑧新人大会\R06\組み合わせ\"/>
    </mc:Choice>
  </mc:AlternateContent>
  <xr:revisionPtr revIDLastSave="0" documentId="13_ncr:1_{52B053E5-24FD-4C1A-9E16-AC4F899E1170}" xr6:coauthVersionLast="47" xr6:coauthVersionMax="47" xr10:uidLastSave="{00000000-0000-0000-0000-000000000000}"/>
  <bookViews>
    <workbookView xWindow="-110" yWindow="-110" windowWidth="19420" windowHeight="10300" xr2:uid="{5BA51F38-4839-4823-A1D9-CB535D6D84D3}"/>
  </bookViews>
  <sheets>
    <sheet name="男女T" sheetId="10" r:id="rId1"/>
  </sheets>
  <externalReferences>
    <externalReference r:id="rId2"/>
    <externalReference r:id="rId3"/>
  </externalReferences>
  <definedNames>
    <definedName name="_xlnm.Print_Area" localSheetId="0">男女T!$A$1:$CG$65</definedName>
    <definedName name="ランキング大" localSheetId="0">[1]ランク表!$A$2:$AO$340</definedName>
    <definedName name="ランキング大">[2]ランク表!$A$2:$AO$124</definedName>
    <definedName name="順位" localSheetId="0">[1]ランク表!$D$2:$D$340</definedName>
    <definedName name="順位">[2]ランク表!$D$2:$D$124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4" i="10" l="1"/>
  <c r="AU62" i="10"/>
  <c r="AU60" i="10"/>
  <c r="AU58" i="10"/>
  <c r="C64" i="10"/>
  <c r="C62" i="10"/>
  <c r="C60" i="10"/>
  <c r="C58" i="10"/>
  <c r="I56" i="10" l="1"/>
  <c r="AE58" i="10"/>
  <c r="AJ58" i="10" s="1"/>
  <c r="AM58" i="10" s="1"/>
  <c r="AH58" i="10"/>
  <c r="BA56" i="10"/>
  <c r="BW58" i="10"/>
  <c r="BZ58" i="10"/>
  <c r="O56" i="10"/>
  <c r="G60" i="10"/>
  <c r="AE60" i="10" s="1"/>
  <c r="AJ60" i="10" s="1"/>
  <c r="AM60" i="10" s="1"/>
  <c r="K60" i="10"/>
  <c r="AH60" i="10" s="1"/>
  <c r="BG56" i="10"/>
  <c r="AY60" i="10"/>
  <c r="BW60" i="10" s="1"/>
  <c r="BC60" i="10"/>
  <c r="BZ60" i="10" s="1"/>
  <c r="U56" i="10"/>
  <c r="G62" i="10"/>
  <c r="K62" i="10"/>
  <c r="M62" i="10"/>
  <c r="Q62" i="10"/>
  <c r="AE62" i="10"/>
  <c r="BM56" i="10"/>
  <c r="AY62" i="10"/>
  <c r="BC62" i="10"/>
  <c r="BE62" i="10"/>
  <c r="BW62" i="10" s="1"/>
  <c r="BI62" i="10"/>
  <c r="AA56" i="10"/>
  <c r="G64" i="10"/>
  <c r="K64" i="10"/>
  <c r="AH64" i="10" s="1"/>
  <c r="M64" i="10"/>
  <c r="AE64" i="10" s="1"/>
  <c r="Q64" i="10"/>
  <c r="S64" i="10"/>
  <c r="W64" i="10"/>
  <c r="BS56" i="10"/>
  <c r="AY64" i="10"/>
  <c r="BC64" i="10"/>
  <c r="BE64" i="10"/>
  <c r="BI64" i="10"/>
  <c r="BZ64" i="10" s="1"/>
  <c r="BK64" i="10"/>
  <c r="BO64" i="10"/>
  <c r="AH62" i="10" l="1"/>
  <c r="BZ62" i="10"/>
  <c r="CB62" i="10" s="1"/>
  <c r="CE62" i="10" s="1"/>
  <c r="BW64" i="10"/>
  <c r="AJ64" i="10"/>
  <c r="AM64" i="10" s="1"/>
  <c r="AJ62" i="10"/>
  <c r="AM62" i="10" s="1"/>
  <c r="CB60" i="10"/>
  <c r="CE60" i="10" s="1"/>
  <c r="CB58" i="10"/>
  <c r="CE58" i="10" s="1"/>
  <c r="CB64" i="10"/>
  <c r="CE64" i="10" s="1"/>
</calcChain>
</file>

<file path=xl/sharedStrings.xml><?xml version="1.0" encoding="utf-8"?>
<sst xmlns="http://schemas.openxmlformats.org/spreadsheetml/2006/main" count="107" uniqueCount="56">
  <si>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</si>
  <si>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</si>
  <si>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</si>
  <si>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尽誠</t>
    <rPh sb="0" eb="2">
      <t>ジンセイ</t>
    </rPh>
    <phoneticPr fontId="1"/>
  </si>
  <si>
    <t>四学香川西</t>
    <rPh sb="0" eb="5">
      <t>ヨンガクカガワニシ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</si>
  <si>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</si>
  <si>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</si>
  <si>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</si>
  <si>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</si>
  <si>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</si>
  <si>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</si>
  <si>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</si>
  <si>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</si>
  <si>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</si>
  <si>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２－３</t>
    <phoneticPr fontId="1"/>
  </si>
  <si>
    <t>２－４</t>
    <phoneticPr fontId="1"/>
  </si>
  <si>
    <t>３－４</t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</si>
  <si>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</si>
  <si>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</si>
  <si>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勝</t>
    <rPh sb="0" eb="1">
      <t>カ</t>
    </rPh>
    <phoneticPr fontId="1"/>
  </si>
  <si>
    <t>／</t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</si>
  <si>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</si>
  <si>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</si>
  <si>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</si>
  <si>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r>
      <rPr>
        <sz val="11"/>
        <rFont val="ＭＳ Ｐ明朝"/>
        <family val="1"/>
        <charset val="128"/>
      </rPr>
      <t>－</t>
    </r>
    <phoneticPr fontId="1"/>
  </si>
  <si>
    <t>令和６年度 香川県高等学校新人卓球大会　兼　第５２回全国高校選抜卓球大会香川県予選会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1"/>
  </si>
  <si>
    <t>場所：高松市西部運動センター</t>
    <rPh sb="0" eb="2">
      <t>バショ</t>
    </rPh>
    <rPh sb="3" eb="10">
      <t>タカマツシセイブウンドウ</t>
    </rPh>
    <phoneticPr fontId="1"/>
  </si>
  <si>
    <t>日時：令和６年１１月２日（土）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1" eb="12">
      <t>ニチ</t>
    </rPh>
    <rPh sb="13" eb="14">
      <t>ド</t>
    </rPh>
    <phoneticPr fontId="1"/>
  </si>
  <si>
    <t>高中央</t>
    <rPh sb="0" eb="3">
      <t>タカチュウオウ</t>
    </rPh>
    <phoneticPr fontId="1"/>
  </si>
  <si>
    <t>高松商</t>
    <rPh sb="0" eb="3">
      <t>タカマツショウ</t>
    </rPh>
    <phoneticPr fontId="1"/>
  </si>
  <si>
    <t>高松</t>
    <rPh sb="0" eb="2">
      <t>タカマツ</t>
    </rPh>
    <phoneticPr fontId="1"/>
  </si>
  <si>
    <t>高松西</t>
    <rPh sb="0" eb="3">
      <t>タカマツニシ</t>
    </rPh>
    <phoneticPr fontId="1"/>
  </si>
  <si>
    <t>高工芸</t>
    <rPh sb="0" eb="3">
      <t>タカコウゲイ</t>
    </rPh>
    <phoneticPr fontId="1"/>
  </si>
  <si>
    <t>三木</t>
    <rPh sb="0" eb="2">
      <t>ミキ</t>
    </rPh>
    <phoneticPr fontId="1"/>
  </si>
  <si>
    <t>高松東</t>
    <rPh sb="0" eb="3">
      <t>タカマツヒガシ</t>
    </rPh>
    <phoneticPr fontId="1"/>
  </si>
  <si>
    <t>坂出工</t>
    <rPh sb="0" eb="2">
      <t>サカイデ</t>
    </rPh>
    <rPh sb="2" eb="3">
      <t>コウ</t>
    </rPh>
    <phoneticPr fontId="1"/>
  </si>
  <si>
    <t>大手高</t>
    <rPh sb="0" eb="3">
      <t>オオテタカ</t>
    </rPh>
    <phoneticPr fontId="1"/>
  </si>
  <si>
    <t>香中央</t>
    <rPh sb="0" eb="3">
      <t>カチュウオウ</t>
    </rPh>
    <phoneticPr fontId="1"/>
  </si>
  <si>
    <t>琴平</t>
    <rPh sb="0" eb="2">
      <t>コトヒラ</t>
    </rPh>
    <phoneticPr fontId="1"/>
  </si>
  <si>
    <t>小中央</t>
    <rPh sb="0" eb="3">
      <t>ショウチュウオウ</t>
    </rPh>
    <phoneticPr fontId="1"/>
  </si>
  <si>
    <t>香誠陵</t>
    <rPh sb="0" eb="1">
      <t>カオリ</t>
    </rPh>
    <rPh sb="1" eb="2">
      <t>マコト</t>
    </rPh>
    <rPh sb="2" eb="3">
      <t>リョウ</t>
    </rPh>
    <phoneticPr fontId="1"/>
  </si>
  <si>
    <t>坂出</t>
    <rPh sb="0" eb="2">
      <t>サカイデ</t>
    </rPh>
    <phoneticPr fontId="1"/>
  </si>
  <si>
    <t>藤井</t>
    <rPh sb="0" eb="2">
      <t>フジイ</t>
    </rPh>
    <phoneticPr fontId="1"/>
  </si>
  <si>
    <t>高松一</t>
    <rPh sb="0" eb="3">
      <t>タカマツイチ</t>
    </rPh>
    <phoneticPr fontId="1"/>
  </si>
  <si>
    <t>農経</t>
    <rPh sb="0" eb="2">
      <t>ノウケイ</t>
    </rPh>
    <phoneticPr fontId="1"/>
  </si>
  <si>
    <t>善一</t>
    <rPh sb="0" eb="2">
      <t>ゼンイチ</t>
    </rPh>
    <phoneticPr fontId="1"/>
  </si>
  <si>
    <t>高桜井</t>
    <rPh sb="0" eb="3">
      <t>タカサクライ</t>
    </rPh>
    <phoneticPr fontId="1"/>
  </si>
  <si>
    <t>英明</t>
    <rPh sb="0" eb="2">
      <t>エイメイ</t>
    </rPh>
    <phoneticPr fontId="1"/>
  </si>
  <si>
    <t>三本松</t>
    <rPh sb="0" eb="3">
      <t>サンボンマツ</t>
    </rPh>
    <phoneticPr fontId="1"/>
  </si>
  <si>
    <t>高専詫</t>
    <rPh sb="0" eb="3">
      <t>コウセンタク</t>
    </rPh>
    <phoneticPr fontId="1"/>
  </si>
  <si>
    <t>多度津</t>
    <rPh sb="0" eb="3">
      <t>タドツ</t>
    </rPh>
    <phoneticPr fontId="1"/>
  </si>
  <si>
    <t>丸亀</t>
    <rPh sb="0" eb="2">
      <t>マルガメ</t>
    </rPh>
    <phoneticPr fontId="1"/>
  </si>
  <si>
    <t>観一</t>
    <rPh sb="0" eb="2">
      <t>カンイチ</t>
    </rPh>
    <phoneticPr fontId="1"/>
  </si>
  <si>
    <t>石田</t>
    <rPh sb="0" eb="2">
      <t>イシダ</t>
    </rPh>
    <phoneticPr fontId="1"/>
  </si>
  <si>
    <t>観総合</t>
    <rPh sb="0" eb="3">
      <t>カンソウゴウ</t>
    </rPh>
    <phoneticPr fontId="1"/>
  </si>
  <si>
    <t>笠田</t>
    <rPh sb="0" eb="2">
      <t>カサダ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</si>
</sst>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2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>
      <alignment vertical="center"/>
    </xf>
    <xf numFmtId="0" fontId="2" fillId="0" borderId="14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5" fillId="0" borderId="0" xfId="1" applyFont="1" applyAlignment="1">
      <alignment vertical="center" justifyLastLine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 justifyLastLine="1" shrinkToFi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</cellXfs>
  <cellStyles count="2">
    <cellStyle name="標準" xfId="0" builtinId="0"/>
    <cellStyle name="標準 2" xfId="1" xr:uid="{F70A65B8-3109-4209-B438-A848F184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116304</xdr:colOff>
      <xdr:row>35</xdr:row>
      <xdr:rowOff>112295</xdr:rowOff>
    </xdr:from>
    <xdr:to>
      <xdr:col>35</xdr:col>
      <xdr:colOff>116305</xdr:colOff>
      <xdr:row>37</xdr:row>
      <xdr:rowOff>112295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D2908-4F5E-43B9-BC9B-B51E96E63434}"/>
            </a:ext>
          </a:extLst>
        </xdr:cNvPr>
        <xdr:cNvSpPr txBox="1"/>
      </xdr:nvSpPr>
      <xdr:spPr>
        <a:xfrm>
          <a:off x="3888204" y="5979695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10</xdr:col>
      <xdr:colOff>1</xdr:colOff>
      <xdr:row>17</xdr:row>
      <xdr:rowOff>117230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EB381F-D23A-463A-983C-58AE8625C190}"/>
            </a:ext>
          </a:extLst>
        </xdr:cNvPr>
        <xdr:cNvSpPr txBox="1"/>
      </xdr:nvSpPr>
      <xdr:spPr>
        <a:xfrm>
          <a:off x="914400" y="268224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10</xdr:col>
      <xdr:colOff>1</xdr:colOff>
      <xdr:row>21</xdr:row>
      <xdr:rowOff>117230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118926-DA3C-4CBC-B88A-485F7E941BDC}"/>
            </a:ext>
          </a:extLst>
        </xdr:cNvPr>
        <xdr:cNvSpPr txBox="1"/>
      </xdr:nvSpPr>
      <xdr:spPr>
        <a:xfrm>
          <a:off x="914400" y="335280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23</xdr:row>
      <xdr:rowOff>117230</xdr:rowOff>
    </xdr:from>
    <xdr:to>
      <xdr:col>10</xdr:col>
      <xdr:colOff>1</xdr:colOff>
      <xdr:row>25</xdr:row>
      <xdr:rowOff>117230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03EF2C-D0B3-4E62-8DEF-6DF70B7F8ECA}"/>
            </a:ext>
          </a:extLst>
        </xdr:cNvPr>
        <xdr:cNvSpPr txBox="1"/>
      </xdr:nvSpPr>
      <xdr:spPr>
        <a:xfrm>
          <a:off x="914400" y="397295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36</xdr:col>
      <xdr:colOff>1</xdr:colOff>
      <xdr:row>17</xdr:row>
      <xdr:rowOff>117230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D564C7-C1F4-41BB-AA22-CD92447FC7E5}"/>
            </a:ext>
          </a:extLst>
        </xdr:cNvPr>
        <xdr:cNvSpPr txBox="1"/>
      </xdr:nvSpPr>
      <xdr:spPr>
        <a:xfrm>
          <a:off x="3886200" y="268224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20</xdr:row>
      <xdr:rowOff>0</xdr:rowOff>
    </xdr:from>
    <xdr:to>
      <xdr:col>36</xdr:col>
      <xdr:colOff>1</xdr:colOff>
      <xdr:row>21</xdr:row>
      <xdr:rowOff>117230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7CB33E-F5E0-4815-88D5-25CBF8AA55FC}"/>
            </a:ext>
          </a:extLst>
        </xdr:cNvPr>
        <xdr:cNvSpPr txBox="1"/>
      </xdr:nvSpPr>
      <xdr:spPr>
        <a:xfrm>
          <a:off x="3886200" y="335280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23</xdr:row>
      <xdr:rowOff>117230</xdr:rowOff>
    </xdr:from>
    <xdr:to>
      <xdr:col>36</xdr:col>
      <xdr:colOff>1</xdr:colOff>
      <xdr:row>25</xdr:row>
      <xdr:rowOff>117230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0756C98-7A00-495C-AB7C-E0F3AB753CFF}"/>
            </a:ext>
          </a:extLst>
        </xdr:cNvPr>
        <xdr:cNvSpPr txBox="1"/>
      </xdr:nvSpPr>
      <xdr:spPr>
        <a:xfrm>
          <a:off x="3886200" y="397295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28</xdr:row>
      <xdr:rowOff>0</xdr:rowOff>
    </xdr:from>
    <xdr:to>
      <xdr:col>36</xdr:col>
      <xdr:colOff>1</xdr:colOff>
      <xdr:row>30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EBCCD7-8D81-48BA-9A82-FC2D777AE600}"/>
            </a:ext>
          </a:extLst>
        </xdr:cNvPr>
        <xdr:cNvSpPr txBox="1"/>
      </xdr:nvSpPr>
      <xdr:spPr>
        <a:xfrm>
          <a:off x="3886200" y="469392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32</xdr:row>
      <xdr:rowOff>0</xdr:rowOff>
    </xdr:from>
    <xdr:to>
      <xdr:col>36</xdr:col>
      <xdr:colOff>1</xdr:colOff>
      <xdr:row>34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B0E4DA-69CF-4DCB-AC7B-D6203B5E08E1}"/>
            </a:ext>
          </a:extLst>
        </xdr:cNvPr>
        <xdr:cNvSpPr txBox="1"/>
      </xdr:nvSpPr>
      <xdr:spPr>
        <a:xfrm>
          <a:off x="3886200" y="536448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38</xdr:row>
      <xdr:rowOff>0</xdr:rowOff>
    </xdr:from>
    <xdr:to>
      <xdr:col>55</xdr:col>
      <xdr:colOff>0</xdr:colOff>
      <xdr:row>42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79BB17F-A9FF-451A-9FCF-8BCEE9977A04}"/>
            </a:ext>
          </a:extLst>
        </xdr:cNvPr>
        <xdr:cNvSpPr txBox="1"/>
      </xdr:nvSpPr>
      <xdr:spPr>
        <a:xfrm>
          <a:off x="5943600" y="5699760"/>
          <a:ext cx="34290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30</xdr:row>
      <xdr:rowOff>0</xdr:rowOff>
    </xdr:from>
    <xdr:to>
      <xdr:col>55</xdr:col>
      <xdr:colOff>0</xdr:colOff>
      <xdr:row>34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6667BD-0C8C-4BCB-BD17-B2708E864B8D}"/>
            </a:ext>
          </a:extLst>
        </xdr:cNvPr>
        <xdr:cNvSpPr txBox="1"/>
      </xdr:nvSpPr>
      <xdr:spPr>
        <a:xfrm>
          <a:off x="5943600" y="4358640"/>
          <a:ext cx="34290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10</xdr:col>
      <xdr:colOff>1</xdr:colOff>
      <xdr:row>37</xdr:row>
      <xdr:rowOff>117230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25BDF41-4CEA-4B1A-B802-98EB11A4E1F9}"/>
            </a:ext>
          </a:extLst>
        </xdr:cNvPr>
        <xdr:cNvSpPr txBox="1"/>
      </xdr:nvSpPr>
      <xdr:spPr>
        <a:xfrm>
          <a:off x="914400" y="2286000"/>
          <a:ext cx="228601" cy="23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39</xdr:row>
      <xdr:rowOff>117230</xdr:rowOff>
    </xdr:from>
    <xdr:to>
      <xdr:col>10</xdr:col>
      <xdr:colOff>1</xdr:colOff>
      <xdr:row>41</xdr:row>
      <xdr:rowOff>117230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8D192E3-7B07-4B91-AFA1-B2617F2C2FAC}"/>
            </a:ext>
          </a:extLst>
        </xdr:cNvPr>
        <xdr:cNvSpPr txBox="1"/>
      </xdr:nvSpPr>
      <xdr:spPr>
        <a:xfrm>
          <a:off x="914400" y="274613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10</xdr:col>
      <xdr:colOff>1</xdr:colOff>
      <xdr:row>29</xdr:row>
      <xdr:rowOff>117230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6D533CB-2EE6-4D36-8C1A-DAE1984CF626}"/>
            </a:ext>
          </a:extLst>
        </xdr:cNvPr>
        <xdr:cNvSpPr txBox="1"/>
      </xdr:nvSpPr>
      <xdr:spPr>
        <a:xfrm>
          <a:off x="914400" y="4114800"/>
          <a:ext cx="228601" cy="23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31</xdr:row>
      <xdr:rowOff>117230</xdr:rowOff>
    </xdr:from>
    <xdr:to>
      <xdr:col>10</xdr:col>
      <xdr:colOff>1</xdr:colOff>
      <xdr:row>33</xdr:row>
      <xdr:rowOff>117230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69491F2-0192-4E32-94BE-28B4180E8EB5}"/>
            </a:ext>
          </a:extLst>
        </xdr:cNvPr>
        <xdr:cNvSpPr txBox="1"/>
      </xdr:nvSpPr>
      <xdr:spPr>
        <a:xfrm>
          <a:off x="914400" y="4574930"/>
          <a:ext cx="228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22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F87FE8-5A62-47BC-8292-4237D4770AFD}"/>
            </a:ext>
          </a:extLst>
        </xdr:cNvPr>
        <xdr:cNvSpPr txBox="1"/>
      </xdr:nvSpPr>
      <xdr:spPr>
        <a:xfrm>
          <a:off x="5943600" y="4343400"/>
          <a:ext cx="342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14</xdr:row>
      <xdr:rowOff>0</xdr:rowOff>
    </xdr:from>
    <xdr:to>
      <xdr:col>55</xdr:col>
      <xdr:colOff>0</xdr:colOff>
      <xdr:row>18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EB50077-5C10-4942-841A-6D39CFD80E38}"/>
            </a:ext>
          </a:extLst>
        </xdr:cNvPr>
        <xdr:cNvSpPr txBox="1"/>
      </xdr:nvSpPr>
      <xdr:spPr>
        <a:xfrm>
          <a:off x="5943600" y="3429000"/>
          <a:ext cx="342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14</xdr:row>
      <xdr:rowOff>0</xdr:rowOff>
    </xdr:from>
    <xdr:to>
      <xdr:col>76</xdr:col>
      <xdr:colOff>0</xdr:colOff>
      <xdr:row>18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CDCB797-310C-8276-039B-4AA58EBF22E5}"/>
            </a:ext>
          </a:extLst>
        </xdr:cNvPr>
        <xdr:cNvSpPr txBox="1"/>
      </xdr:nvSpPr>
      <xdr:spPr>
        <a:xfrm>
          <a:off x="8343900" y="1600200"/>
          <a:ext cx="342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3/&#30007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EA87-BCD5-4AEA-94CD-D25EF7826C9A}">
  <sheetPr>
    <pageSetUpPr fitToPage="1"/>
  </sheetPr>
  <dimension ref="A2:CH88"/>
  <sheetViews>
    <sheetView tabSelected="1" view="pageBreakPreview" zoomScaleNormal="100" zoomScaleSheetLayoutView="100" workbookViewId="0"/>
  </sheetViews>
  <sheetFormatPr defaultColWidth="1.6328125" defaultRowHeight="9" customHeight="1" x14ac:dyDescent="0.2"/>
  <cols>
    <col min="1" max="16384" width="1.6328125" style="1"/>
  </cols>
  <sheetData>
    <row r="2" spans="1:86" ht="9" customHeight="1" x14ac:dyDescent="0.2">
      <c r="J2" s="27" t="s">
        <v>25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86" ht="9" customHeight="1" x14ac:dyDescent="0.2"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86" ht="9" customHeight="1" x14ac:dyDescent="0.2">
      <c r="AL4" s="21" t="s">
        <v>0</v>
      </c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BQ4" s="28" t="s">
        <v>27</v>
      </c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</row>
    <row r="5" spans="1:86" ht="9" customHeight="1" x14ac:dyDescent="0.2"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</row>
    <row r="6" spans="1:86" ht="9" customHeight="1" x14ac:dyDescent="0.2">
      <c r="BP6" s="2"/>
      <c r="BQ6" s="28" t="s">
        <v>26</v>
      </c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</row>
    <row r="7" spans="1:86" ht="9" customHeight="1" x14ac:dyDescent="0.2">
      <c r="BP7" s="2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</row>
    <row r="8" spans="1:86" ht="9" customHeight="1" x14ac:dyDescent="0.2">
      <c r="BQ8" s="2"/>
      <c r="BR8" s="2"/>
      <c r="BS8" s="2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3"/>
    </row>
    <row r="9" spans="1:86" ht="9" customHeight="1" x14ac:dyDescent="0.2">
      <c r="BQ9" s="2"/>
      <c r="BR9" s="2"/>
      <c r="BS9" s="2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3"/>
    </row>
    <row r="10" spans="1:86" ht="9" customHeight="1" x14ac:dyDescent="0.2">
      <c r="Q10" s="21" t="s">
        <v>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BG10" s="21" t="s">
        <v>2</v>
      </c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x14ac:dyDescent="0.2">
      <c r="A14" s="21"/>
      <c r="B14" s="21"/>
      <c r="C14" s="21">
        <v>1</v>
      </c>
      <c r="D14" s="21"/>
      <c r="E14" s="22" t="s">
        <v>3</v>
      </c>
      <c r="F14" s="22"/>
      <c r="G14" s="22"/>
      <c r="H14" s="22"/>
      <c r="I14" s="4"/>
      <c r="J14" s="4"/>
      <c r="K14" s="4"/>
      <c r="M14" s="4"/>
      <c r="AF14" s="4"/>
      <c r="AH14" s="4"/>
      <c r="AI14" s="4"/>
      <c r="AJ14" s="4"/>
      <c r="AK14" s="22" t="s">
        <v>28</v>
      </c>
      <c r="AL14" s="22"/>
      <c r="AM14" s="22"/>
      <c r="AN14" s="22"/>
      <c r="AO14" s="21">
        <v>16</v>
      </c>
      <c r="AP14" s="21"/>
      <c r="AU14" s="21">
        <v>1</v>
      </c>
      <c r="AV14" s="21"/>
      <c r="AW14" s="30" t="s">
        <v>4</v>
      </c>
      <c r="AX14" s="30"/>
      <c r="AY14" s="30"/>
      <c r="AZ14" s="30"/>
      <c r="BA14" s="4"/>
      <c r="BB14" s="4"/>
      <c r="BC14" s="4"/>
      <c r="BV14" s="4"/>
      <c r="BW14" s="4"/>
      <c r="BX14" s="4"/>
      <c r="BY14" s="22" t="s">
        <v>29</v>
      </c>
      <c r="BZ14" s="22"/>
      <c r="CA14" s="22"/>
      <c r="CB14" s="22"/>
      <c r="CC14" s="21">
        <v>9</v>
      </c>
      <c r="CD14" s="21"/>
      <c r="CE14" s="21"/>
      <c r="CF14" s="21"/>
      <c r="CH14" s="3"/>
    </row>
    <row r="15" spans="1:86" ht="9" customHeight="1" x14ac:dyDescent="0.2">
      <c r="A15" s="21"/>
      <c r="B15" s="21"/>
      <c r="C15" s="21"/>
      <c r="D15" s="21"/>
      <c r="E15" s="22"/>
      <c r="F15" s="22"/>
      <c r="G15" s="22"/>
      <c r="H15" s="22"/>
      <c r="L15" s="5"/>
      <c r="M15" s="6"/>
      <c r="N15" s="7"/>
      <c r="P15" s="4"/>
      <c r="AC15" s="4"/>
      <c r="AE15" s="8"/>
      <c r="AG15" s="5"/>
      <c r="AI15" s="9"/>
      <c r="AJ15" s="9"/>
      <c r="AK15" s="22"/>
      <c r="AL15" s="22"/>
      <c r="AM15" s="22"/>
      <c r="AN15" s="22"/>
      <c r="AO15" s="21"/>
      <c r="AP15" s="21"/>
      <c r="AU15" s="21"/>
      <c r="AV15" s="21"/>
      <c r="AW15" s="30"/>
      <c r="AX15" s="30"/>
      <c r="AY15" s="30"/>
      <c r="AZ15" s="30"/>
      <c r="BA15" s="9"/>
      <c r="BB15" s="9"/>
      <c r="BC15" s="6"/>
      <c r="BU15" s="10"/>
      <c r="BY15" s="22"/>
      <c r="BZ15" s="22"/>
      <c r="CA15" s="22"/>
      <c r="CB15" s="22"/>
      <c r="CC15" s="21"/>
      <c r="CD15" s="21"/>
      <c r="CE15" s="21"/>
      <c r="CF15" s="21"/>
    </row>
    <row r="16" spans="1:86" ht="9" customHeight="1" x14ac:dyDescent="0.2">
      <c r="C16" s="21">
        <v>2</v>
      </c>
      <c r="D16" s="21"/>
      <c r="E16" s="22" t="s">
        <v>34</v>
      </c>
      <c r="F16" s="22"/>
      <c r="G16" s="22"/>
      <c r="H16" s="22"/>
      <c r="M16" s="10"/>
      <c r="N16" s="11"/>
      <c r="O16" s="5"/>
      <c r="P16" s="6"/>
      <c r="T16" s="23">
        <v>1</v>
      </c>
      <c r="U16" s="24"/>
      <c r="X16" s="23">
        <v>3</v>
      </c>
      <c r="Y16" s="24"/>
      <c r="AC16" s="12"/>
      <c r="AD16" s="5"/>
      <c r="AE16" s="5"/>
      <c r="AF16" s="11"/>
      <c r="AI16" s="13"/>
      <c r="AJ16" s="13"/>
      <c r="AK16" s="22" t="s">
        <v>45</v>
      </c>
      <c r="AL16" s="22"/>
      <c r="AM16" s="22"/>
      <c r="AN16" s="22"/>
      <c r="AO16" s="21">
        <v>17</v>
      </c>
      <c r="AP16" s="21"/>
      <c r="AW16" s="22"/>
      <c r="AX16" s="22"/>
      <c r="AY16" s="22"/>
      <c r="AZ16" s="22"/>
      <c r="BC16" s="10"/>
      <c r="BD16" s="7"/>
      <c r="BE16" s="4"/>
      <c r="BF16" s="4"/>
      <c r="BS16" s="4"/>
      <c r="BT16" s="4"/>
      <c r="BU16" s="8"/>
      <c r="BY16" s="22"/>
      <c r="BZ16" s="22"/>
      <c r="CA16" s="22"/>
      <c r="CB16" s="22"/>
      <c r="CC16" s="21"/>
      <c r="CD16" s="21"/>
    </row>
    <row r="17" spans="3:82" ht="9" customHeight="1" x14ac:dyDescent="0.2">
      <c r="C17" s="21"/>
      <c r="D17" s="21"/>
      <c r="E17" s="22"/>
      <c r="F17" s="22"/>
      <c r="G17" s="22"/>
      <c r="H17" s="22"/>
      <c r="I17" s="14"/>
      <c r="J17" s="15"/>
      <c r="K17" s="16"/>
      <c r="L17" s="4"/>
      <c r="M17" s="8"/>
      <c r="P17" s="10"/>
      <c r="T17" s="23"/>
      <c r="U17" s="24"/>
      <c r="X17" s="23"/>
      <c r="Y17" s="24"/>
      <c r="AC17" s="11"/>
      <c r="AF17" s="7"/>
      <c r="AG17" s="4"/>
      <c r="AH17" s="8"/>
      <c r="AK17" s="22"/>
      <c r="AL17" s="22"/>
      <c r="AM17" s="22"/>
      <c r="AN17" s="22"/>
      <c r="AO17" s="21"/>
      <c r="AP17" s="21"/>
      <c r="AW17" s="22"/>
      <c r="AX17" s="22"/>
      <c r="AY17" s="22"/>
      <c r="AZ17" s="22"/>
      <c r="BC17" s="10"/>
      <c r="BF17" s="6"/>
      <c r="BJ17" s="23">
        <v>1</v>
      </c>
      <c r="BK17" s="24"/>
      <c r="BN17" s="23">
        <v>3</v>
      </c>
      <c r="BO17" s="24"/>
      <c r="BR17" s="10"/>
      <c r="BU17" s="10"/>
      <c r="BY17" s="22"/>
      <c r="BZ17" s="22"/>
      <c r="CA17" s="22"/>
      <c r="CB17" s="22"/>
      <c r="CC17" s="21"/>
      <c r="CD17" s="21"/>
    </row>
    <row r="18" spans="3:82" ht="9" customHeight="1" x14ac:dyDescent="0.2">
      <c r="C18" s="21">
        <v>3</v>
      </c>
      <c r="D18" s="21"/>
      <c r="E18" s="22" t="s">
        <v>35</v>
      </c>
      <c r="F18" s="22"/>
      <c r="G18" s="22"/>
      <c r="H18" s="22"/>
      <c r="I18" s="13"/>
      <c r="J18" s="17"/>
      <c r="P18" s="10"/>
      <c r="Q18" s="11"/>
      <c r="T18" s="25"/>
      <c r="U18" s="26"/>
      <c r="X18" s="25"/>
      <c r="Y18" s="26"/>
      <c r="AC18" s="11"/>
      <c r="AH18" s="10"/>
      <c r="AK18" s="22" t="s">
        <v>46</v>
      </c>
      <c r="AL18" s="22"/>
      <c r="AM18" s="22"/>
      <c r="AN18" s="22"/>
      <c r="AO18" s="21">
        <v>18</v>
      </c>
      <c r="AP18" s="21"/>
      <c r="AU18" s="21">
        <v>2</v>
      </c>
      <c r="AV18" s="21"/>
      <c r="AW18" s="22" t="s">
        <v>39</v>
      </c>
      <c r="AX18" s="22"/>
      <c r="AY18" s="22"/>
      <c r="AZ18" s="22"/>
      <c r="BA18" s="13"/>
      <c r="BB18" s="13"/>
      <c r="BC18" s="8"/>
      <c r="BF18" s="10"/>
      <c r="BJ18" s="23"/>
      <c r="BK18" s="24"/>
      <c r="BN18" s="23"/>
      <c r="BO18" s="24"/>
      <c r="BR18" s="10"/>
      <c r="BU18" s="10"/>
      <c r="BV18" s="7"/>
      <c r="BW18" s="4"/>
      <c r="BX18" s="4"/>
      <c r="BY18" s="22" t="s">
        <v>30</v>
      </c>
      <c r="BZ18" s="22"/>
      <c r="CA18" s="22"/>
      <c r="CB18" s="22"/>
      <c r="CC18" s="21">
        <v>10</v>
      </c>
      <c r="CD18" s="21"/>
    </row>
    <row r="19" spans="3:82" ht="9" customHeight="1" x14ac:dyDescent="0.2">
      <c r="C19" s="21"/>
      <c r="D19" s="21"/>
      <c r="E19" s="22"/>
      <c r="F19" s="22"/>
      <c r="G19" s="22"/>
      <c r="H19" s="22"/>
      <c r="Q19" s="7"/>
      <c r="R19" s="4"/>
      <c r="T19" s="25"/>
      <c r="U19" s="26"/>
      <c r="X19" s="25"/>
      <c r="Y19" s="26"/>
      <c r="AB19" s="8"/>
      <c r="AC19" s="11"/>
      <c r="AI19" s="18"/>
      <c r="AJ19" s="18"/>
      <c r="AK19" s="22"/>
      <c r="AL19" s="22"/>
      <c r="AM19" s="22"/>
      <c r="AN19" s="22"/>
      <c r="AO19" s="21"/>
      <c r="AP19" s="21"/>
      <c r="AU19" s="21"/>
      <c r="AV19" s="21"/>
      <c r="AW19" s="22"/>
      <c r="AX19" s="22"/>
      <c r="AY19" s="22"/>
      <c r="AZ19" s="22"/>
      <c r="BF19" s="10"/>
      <c r="BJ19" s="25"/>
      <c r="BK19" s="26"/>
      <c r="BN19" s="25"/>
      <c r="BO19" s="26"/>
      <c r="BR19" s="10"/>
      <c r="BY19" s="22"/>
      <c r="BZ19" s="22"/>
      <c r="CA19" s="22"/>
      <c r="CB19" s="22"/>
      <c r="CC19" s="21"/>
      <c r="CD19" s="21"/>
    </row>
    <row r="20" spans="3:82" ht="9" customHeight="1" x14ac:dyDescent="0.2">
      <c r="C20" s="21">
        <v>4</v>
      </c>
      <c r="D20" s="21"/>
      <c r="E20" s="22" t="s">
        <v>36</v>
      </c>
      <c r="F20" s="22"/>
      <c r="G20" s="22"/>
      <c r="H20" s="22"/>
      <c r="Q20" s="11"/>
      <c r="S20" s="5"/>
      <c r="T20" s="25"/>
      <c r="U20" s="26"/>
      <c r="X20" s="25"/>
      <c r="Y20" s="26"/>
      <c r="Z20" s="5"/>
      <c r="AA20" s="5"/>
      <c r="AB20" s="10"/>
      <c r="AC20" s="11"/>
      <c r="AI20" s="13"/>
      <c r="AJ20" s="13"/>
      <c r="AK20" s="22" t="s">
        <v>47</v>
      </c>
      <c r="AL20" s="22"/>
      <c r="AM20" s="22"/>
      <c r="AN20" s="22"/>
      <c r="AO20" s="21">
        <v>19</v>
      </c>
      <c r="AP20" s="21"/>
      <c r="AW20" s="22"/>
      <c r="AX20" s="22"/>
      <c r="AY20" s="22"/>
      <c r="AZ20" s="22"/>
      <c r="BF20" s="10"/>
      <c r="BG20" s="11"/>
      <c r="BJ20" s="25"/>
      <c r="BK20" s="26"/>
      <c r="BN20" s="25"/>
      <c r="BO20" s="26"/>
      <c r="BP20" s="4"/>
      <c r="BQ20" s="4"/>
      <c r="BR20" s="8"/>
      <c r="BY20" s="22"/>
      <c r="BZ20" s="22"/>
      <c r="CA20" s="22"/>
      <c r="CB20" s="22"/>
      <c r="CC20" s="21"/>
      <c r="CD20" s="21"/>
    </row>
    <row r="21" spans="3:82" ht="9" customHeight="1" x14ac:dyDescent="0.2">
      <c r="C21" s="21"/>
      <c r="D21" s="21"/>
      <c r="E21" s="22"/>
      <c r="F21" s="22"/>
      <c r="G21" s="22"/>
      <c r="H21" s="22"/>
      <c r="I21" s="14"/>
      <c r="J21" s="15"/>
      <c r="K21" s="16"/>
      <c r="M21" s="4"/>
      <c r="Q21" s="11"/>
      <c r="T21" s="25"/>
      <c r="U21" s="26"/>
      <c r="X21" s="25"/>
      <c r="Y21" s="26"/>
      <c r="AC21" s="11"/>
      <c r="AH21" s="8"/>
      <c r="AK21" s="22"/>
      <c r="AL21" s="22"/>
      <c r="AM21" s="22"/>
      <c r="AN21" s="22"/>
      <c r="AO21" s="21"/>
      <c r="AP21" s="21"/>
      <c r="AW21" s="22"/>
      <c r="AX21" s="22"/>
      <c r="AY21" s="22"/>
      <c r="AZ21" s="22"/>
      <c r="BF21" s="10"/>
      <c r="BG21" s="12"/>
      <c r="BH21" s="5"/>
      <c r="BI21" s="6"/>
      <c r="BJ21" s="25"/>
      <c r="BK21" s="26"/>
      <c r="BN21" s="25"/>
      <c r="BO21" s="26"/>
      <c r="BR21" s="10"/>
      <c r="BY21" s="22"/>
      <c r="BZ21" s="22"/>
      <c r="CA21" s="22"/>
      <c r="CB21" s="22"/>
      <c r="CC21" s="21"/>
      <c r="CD21" s="21"/>
    </row>
    <row r="22" spans="3:82" ht="9" customHeight="1" x14ac:dyDescent="0.2">
      <c r="C22" s="21">
        <v>5</v>
      </c>
      <c r="D22" s="21"/>
      <c r="E22" s="22" t="s">
        <v>37</v>
      </c>
      <c r="F22" s="22"/>
      <c r="G22" s="22"/>
      <c r="H22" s="22"/>
      <c r="I22" s="13"/>
      <c r="J22" s="17"/>
      <c r="L22" s="5"/>
      <c r="N22" s="11"/>
      <c r="Q22" s="11"/>
      <c r="T22" s="25"/>
      <c r="U22" s="26"/>
      <c r="X22" s="25"/>
      <c r="Y22" s="26"/>
      <c r="AC22" s="11"/>
      <c r="AF22" s="12"/>
      <c r="AG22" s="5"/>
      <c r="AH22" s="6"/>
      <c r="AI22" s="4"/>
      <c r="AJ22" s="4"/>
      <c r="AK22" s="22" t="s">
        <v>48</v>
      </c>
      <c r="AL22" s="22"/>
      <c r="AM22" s="22"/>
      <c r="AN22" s="22"/>
      <c r="AO22" s="21">
        <v>20</v>
      </c>
      <c r="AP22" s="21"/>
      <c r="AU22" s="21">
        <v>3</v>
      </c>
      <c r="AV22" s="21"/>
      <c r="AW22" s="22" t="s">
        <v>34</v>
      </c>
      <c r="AX22" s="22"/>
      <c r="AY22" s="22"/>
      <c r="AZ22" s="22"/>
      <c r="BA22" s="4"/>
      <c r="BB22" s="4"/>
      <c r="BC22" s="4"/>
      <c r="BF22" s="10"/>
      <c r="BJ22" s="25"/>
      <c r="BK22" s="26"/>
      <c r="BN22" s="25"/>
      <c r="BO22" s="26"/>
      <c r="BR22" s="10"/>
      <c r="BV22" s="4"/>
      <c r="BW22" s="4"/>
      <c r="BX22" s="4"/>
      <c r="BY22" s="22" t="s">
        <v>46</v>
      </c>
      <c r="BZ22" s="22"/>
      <c r="CA22" s="22"/>
      <c r="CB22" s="22"/>
      <c r="CC22" s="21">
        <v>11</v>
      </c>
      <c r="CD22" s="21"/>
    </row>
    <row r="23" spans="3:82" ht="9" customHeight="1" x14ac:dyDescent="0.2">
      <c r="C23" s="21"/>
      <c r="D23" s="21"/>
      <c r="E23" s="22"/>
      <c r="F23" s="22"/>
      <c r="G23" s="22"/>
      <c r="H23" s="22"/>
      <c r="N23" s="11"/>
      <c r="O23" s="4"/>
      <c r="Q23" s="11"/>
      <c r="T23" s="25"/>
      <c r="U23" s="26"/>
      <c r="X23" s="25"/>
      <c r="Y23" s="26"/>
      <c r="AC23" s="7"/>
      <c r="AD23" s="4"/>
      <c r="AE23" s="8"/>
      <c r="AI23" s="9"/>
      <c r="AJ23" s="9"/>
      <c r="AK23" s="22"/>
      <c r="AL23" s="22"/>
      <c r="AM23" s="22"/>
      <c r="AN23" s="22"/>
      <c r="AO23" s="21"/>
      <c r="AP23" s="21"/>
      <c r="AU23" s="21"/>
      <c r="AV23" s="21"/>
      <c r="AW23" s="22"/>
      <c r="AX23" s="22"/>
      <c r="AY23" s="22"/>
      <c r="AZ23" s="22"/>
      <c r="BA23" s="18"/>
      <c r="BB23" s="18"/>
      <c r="BC23" s="6"/>
      <c r="BF23" s="10"/>
      <c r="BJ23" s="25"/>
      <c r="BK23" s="26"/>
      <c r="BN23" s="25"/>
      <c r="BO23" s="26"/>
      <c r="BR23" s="10"/>
      <c r="BU23" s="10"/>
      <c r="BY23" s="22"/>
      <c r="BZ23" s="22"/>
      <c r="CA23" s="22"/>
      <c r="CB23" s="22"/>
      <c r="CC23" s="21"/>
      <c r="CD23" s="21"/>
    </row>
    <row r="24" spans="3:82" ht="9" customHeight="1" x14ac:dyDescent="0.2">
      <c r="C24" s="21">
        <v>6</v>
      </c>
      <c r="D24" s="21"/>
      <c r="E24" s="22" t="s">
        <v>38</v>
      </c>
      <c r="F24" s="22"/>
      <c r="G24" s="22"/>
      <c r="H24" s="22"/>
      <c r="I24" s="4"/>
      <c r="J24" s="4"/>
      <c r="N24" s="12"/>
      <c r="P24" s="5"/>
      <c r="AF24" s="11"/>
      <c r="AI24" s="13"/>
      <c r="AJ24" s="13"/>
      <c r="AK24" s="22" t="s">
        <v>49</v>
      </c>
      <c r="AL24" s="22"/>
      <c r="AM24" s="22"/>
      <c r="AN24" s="22"/>
      <c r="AO24" s="21">
        <v>21</v>
      </c>
      <c r="AP24" s="21"/>
      <c r="BC24" s="10"/>
      <c r="BD24" s="7"/>
      <c r="BE24" s="4"/>
      <c r="BF24" s="8"/>
      <c r="BJ24" s="25"/>
      <c r="BK24" s="26"/>
      <c r="BN24" s="25"/>
      <c r="BO24" s="26"/>
      <c r="BR24" s="10"/>
      <c r="BS24" s="7"/>
      <c r="BT24" s="4"/>
      <c r="BU24" s="8"/>
      <c r="BY24" s="31"/>
      <c r="BZ24" s="31"/>
      <c r="CA24" s="31"/>
      <c r="CB24" s="31"/>
      <c r="CC24" s="21"/>
      <c r="CD24" s="21"/>
    </row>
    <row r="25" spans="3:82" ht="9" customHeight="1" x14ac:dyDescent="0.2">
      <c r="C25" s="21"/>
      <c r="D25" s="21"/>
      <c r="E25" s="22"/>
      <c r="F25" s="22"/>
      <c r="G25" s="22"/>
      <c r="H25" s="22"/>
      <c r="I25" s="14"/>
      <c r="J25" s="15"/>
      <c r="K25" s="16"/>
      <c r="L25" s="4"/>
      <c r="M25" s="4"/>
      <c r="N25" s="11"/>
      <c r="AF25" s="7"/>
      <c r="AG25" s="4"/>
      <c r="AH25" s="8"/>
      <c r="AK25" s="22"/>
      <c r="AL25" s="22"/>
      <c r="AM25" s="22"/>
      <c r="AN25" s="22"/>
      <c r="AO25" s="21"/>
      <c r="AP25" s="21"/>
      <c r="BC25" s="10"/>
      <c r="BU25" s="10"/>
      <c r="BY25" s="31"/>
      <c r="BZ25" s="31"/>
      <c r="CA25" s="31"/>
      <c r="CB25" s="31"/>
      <c r="CC25" s="21"/>
      <c r="CD25" s="21"/>
    </row>
    <row r="26" spans="3:82" ht="9" customHeight="1" x14ac:dyDescent="0.2">
      <c r="C26" s="21">
        <v>7</v>
      </c>
      <c r="D26" s="21"/>
      <c r="E26" s="22" t="s">
        <v>30</v>
      </c>
      <c r="F26" s="22"/>
      <c r="G26" s="22"/>
      <c r="H26" s="22"/>
      <c r="I26" s="13"/>
      <c r="J26" s="17"/>
      <c r="AH26" s="6"/>
      <c r="AI26" s="4"/>
      <c r="AJ26" s="4"/>
      <c r="AK26" s="22" t="s">
        <v>32</v>
      </c>
      <c r="AL26" s="22"/>
      <c r="AM26" s="22"/>
      <c r="AN26" s="22"/>
      <c r="AO26" s="21">
        <v>22</v>
      </c>
      <c r="AP26" s="21"/>
      <c r="AU26" s="21">
        <v>4</v>
      </c>
      <c r="AV26" s="21"/>
      <c r="AW26" s="22" t="s">
        <v>54</v>
      </c>
      <c r="AX26" s="22"/>
      <c r="AY26" s="22"/>
      <c r="AZ26" s="22"/>
      <c r="BA26" s="13"/>
      <c r="BB26" s="13"/>
      <c r="BC26" s="8"/>
      <c r="BU26" s="10"/>
      <c r="BV26" s="4"/>
      <c r="BW26" s="4"/>
      <c r="BX26" s="4"/>
      <c r="BY26" s="22" t="s">
        <v>51</v>
      </c>
      <c r="BZ26" s="22"/>
      <c r="CA26" s="22"/>
      <c r="CB26" s="22"/>
      <c r="CC26" s="21">
        <v>12</v>
      </c>
      <c r="CD26" s="21"/>
    </row>
    <row r="27" spans="3:82" ht="9" customHeight="1" x14ac:dyDescent="0.2">
      <c r="C27" s="21"/>
      <c r="D27" s="21"/>
      <c r="E27" s="22"/>
      <c r="F27" s="22"/>
      <c r="G27" s="22"/>
      <c r="H27" s="22"/>
      <c r="AI27" s="9"/>
      <c r="AJ27" s="9"/>
      <c r="AK27" s="22"/>
      <c r="AL27" s="22"/>
      <c r="AM27" s="22"/>
      <c r="AN27" s="22"/>
      <c r="AO27" s="21"/>
      <c r="AP27" s="21"/>
      <c r="AU27" s="21"/>
      <c r="AV27" s="21"/>
      <c r="AW27" s="22"/>
      <c r="AX27" s="22"/>
      <c r="AY27" s="22"/>
      <c r="AZ27" s="22"/>
      <c r="BW27" s="9"/>
      <c r="BX27" s="9"/>
      <c r="BY27" s="22"/>
      <c r="BZ27" s="22"/>
      <c r="CA27" s="22"/>
      <c r="CB27" s="22"/>
      <c r="CC27" s="21"/>
      <c r="CD27" s="21"/>
    </row>
    <row r="28" spans="3:82" ht="9" customHeight="1" x14ac:dyDescent="0.2">
      <c r="C28" s="21">
        <v>8</v>
      </c>
      <c r="D28" s="21"/>
      <c r="E28" s="22" t="s">
        <v>31</v>
      </c>
      <c r="F28" s="22"/>
      <c r="G28" s="22"/>
      <c r="H28" s="22"/>
      <c r="AI28" s="13"/>
      <c r="AJ28" s="13"/>
      <c r="AK28" s="22" t="s">
        <v>33</v>
      </c>
      <c r="AL28" s="22"/>
      <c r="AM28" s="22"/>
      <c r="AN28" s="22"/>
      <c r="AO28" s="21">
        <v>23</v>
      </c>
      <c r="AP28" s="21"/>
      <c r="AU28" s="21"/>
      <c r="AV28" s="21"/>
      <c r="AW28" s="22"/>
      <c r="AX28" s="22"/>
      <c r="AY28" s="22"/>
      <c r="AZ28" s="22"/>
      <c r="BW28" s="9"/>
      <c r="BX28" s="9"/>
      <c r="BY28" s="22"/>
      <c r="BZ28" s="22"/>
      <c r="CA28" s="22"/>
      <c r="CB28" s="22"/>
      <c r="CC28" s="21"/>
      <c r="CD28" s="21"/>
    </row>
    <row r="29" spans="3:82" ht="9" customHeight="1" x14ac:dyDescent="0.2">
      <c r="C29" s="21"/>
      <c r="D29" s="21"/>
      <c r="E29" s="22"/>
      <c r="F29" s="22"/>
      <c r="G29" s="22"/>
      <c r="H29" s="22"/>
      <c r="I29" s="14"/>
      <c r="J29" s="15"/>
      <c r="K29" s="16"/>
      <c r="M29" s="4"/>
      <c r="AH29" s="8"/>
      <c r="AK29" s="22"/>
      <c r="AL29" s="22"/>
      <c r="AM29" s="22"/>
      <c r="AN29" s="22"/>
      <c r="AO29" s="21"/>
      <c r="AP29" s="21"/>
      <c r="AU29" s="21"/>
      <c r="AV29" s="21"/>
      <c r="AW29" s="22"/>
      <c r="AX29" s="22"/>
      <c r="AY29" s="22"/>
      <c r="AZ29" s="22"/>
      <c r="BY29" s="22"/>
      <c r="BZ29" s="22"/>
      <c r="CA29" s="22"/>
      <c r="CB29" s="22"/>
      <c r="CC29" s="21"/>
      <c r="CD29" s="21"/>
    </row>
    <row r="30" spans="3:82" ht="9" customHeight="1" x14ac:dyDescent="0.2">
      <c r="C30" s="21">
        <v>9</v>
      </c>
      <c r="D30" s="21"/>
      <c r="E30" s="22" t="s">
        <v>39</v>
      </c>
      <c r="F30" s="22"/>
      <c r="G30" s="22"/>
      <c r="H30" s="22"/>
      <c r="I30" s="13"/>
      <c r="J30" s="17"/>
      <c r="L30" s="5"/>
      <c r="N30" s="11"/>
      <c r="AF30" s="12"/>
      <c r="AG30" s="5"/>
      <c r="AH30" s="6"/>
      <c r="AI30" s="4"/>
      <c r="AJ30" s="4"/>
      <c r="AK30" s="22" t="s">
        <v>50</v>
      </c>
      <c r="AL30" s="22"/>
      <c r="AM30" s="22"/>
      <c r="AN30" s="22"/>
      <c r="AO30" s="21">
        <v>24</v>
      </c>
      <c r="AP30" s="21"/>
      <c r="AU30" s="21">
        <v>5</v>
      </c>
      <c r="AV30" s="21"/>
      <c r="AW30" s="22" t="s">
        <v>47</v>
      </c>
      <c r="AX30" s="22"/>
      <c r="AY30" s="22"/>
      <c r="AZ30" s="22"/>
      <c r="BA30" s="4"/>
      <c r="BB30" s="4"/>
      <c r="BC30" s="4"/>
      <c r="BV30" s="4"/>
      <c r="BW30" s="4"/>
      <c r="BX30" s="4"/>
      <c r="BY30" s="22" t="s">
        <v>33</v>
      </c>
      <c r="BZ30" s="22"/>
      <c r="CA30" s="22"/>
      <c r="CB30" s="22"/>
      <c r="CC30" s="21">
        <v>13</v>
      </c>
      <c r="CD30" s="21"/>
    </row>
    <row r="31" spans="3:82" ht="9" customHeight="1" x14ac:dyDescent="0.2">
      <c r="C31" s="21"/>
      <c r="D31" s="21"/>
      <c r="E31" s="22"/>
      <c r="F31" s="22"/>
      <c r="G31" s="22"/>
      <c r="H31" s="22"/>
      <c r="N31" s="11"/>
      <c r="AC31" s="4"/>
      <c r="AE31" s="8"/>
      <c r="AI31" s="9"/>
      <c r="AJ31" s="9"/>
      <c r="AK31" s="22"/>
      <c r="AL31" s="22"/>
      <c r="AM31" s="22"/>
      <c r="AN31" s="22"/>
      <c r="AO31" s="21"/>
      <c r="AP31" s="21"/>
      <c r="AU31" s="21"/>
      <c r="AV31" s="21"/>
      <c r="AW31" s="22"/>
      <c r="AX31" s="22"/>
      <c r="AY31" s="22"/>
      <c r="AZ31" s="22"/>
      <c r="BA31" s="9"/>
      <c r="BB31" s="9"/>
      <c r="BC31" s="6"/>
      <c r="BU31" s="10"/>
      <c r="BY31" s="22"/>
      <c r="BZ31" s="22"/>
      <c r="CA31" s="22"/>
      <c r="CB31" s="22"/>
      <c r="CC31" s="21"/>
      <c r="CD31" s="21"/>
    </row>
    <row r="32" spans="3:82" ht="9" customHeight="1" x14ac:dyDescent="0.2">
      <c r="C32" s="21">
        <v>10</v>
      </c>
      <c r="D32" s="21"/>
      <c r="E32" s="22" t="s">
        <v>40</v>
      </c>
      <c r="F32" s="22"/>
      <c r="G32" s="22"/>
      <c r="H32" s="22"/>
      <c r="I32" s="4"/>
      <c r="J32" s="4"/>
      <c r="N32" s="12"/>
      <c r="O32" s="5"/>
      <c r="P32" s="6"/>
      <c r="T32" s="23">
        <v>4</v>
      </c>
      <c r="U32" s="24"/>
      <c r="X32" s="23">
        <v>2</v>
      </c>
      <c r="Y32" s="24"/>
      <c r="AC32" s="12"/>
      <c r="AD32" s="5"/>
      <c r="AE32" s="5"/>
      <c r="AF32" s="11"/>
      <c r="AI32" s="13"/>
      <c r="AJ32" s="13"/>
      <c r="AK32" s="22" t="s">
        <v>51</v>
      </c>
      <c r="AL32" s="22"/>
      <c r="AM32" s="22"/>
      <c r="AN32" s="22"/>
      <c r="AO32" s="21">
        <v>25</v>
      </c>
      <c r="AP32" s="21"/>
      <c r="AU32" s="21"/>
      <c r="AV32" s="21"/>
      <c r="AW32" s="22"/>
      <c r="AX32" s="22"/>
      <c r="AY32" s="22"/>
      <c r="AZ32" s="22"/>
      <c r="BC32" s="10"/>
      <c r="BD32" s="7"/>
      <c r="BE32" s="4"/>
      <c r="BF32" s="4"/>
      <c r="BS32" s="4"/>
      <c r="BT32" s="4"/>
      <c r="BU32" s="8"/>
      <c r="BY32" s="22"/>
      <c r="BZ32" s="22"/>
      <c r="CA32" s="22"/>
      <c r="CB32" s="22"/>
      <c r="CC32" s="21"/>
      <c r="CD32" s="21"/>
    </row>
    <row r="33" spans="3:82" ht="9" customHeight="1" x14ac:dyDescent="0.2">
      <c r="C33" s="21"/>
      <c r="D33" s="21"/>
      <c r="E33" s="22"/>
      <c r="F33" s="22"/>
      <c r="G33" s="22"/>
      <c r="H33" s="22"/>
      <c r="I33" s="14"/>
      <c r="J33" s="15"/>
      <c r="K33" s="16"/>
      <c r="L33" s="4"/>
      <c r="M33" s="4"/>
      <c r="N33" s="11"/>
      <c r="P33" s="10"/>
      <c r="T33" s="23"/>
      <c r="U33" s="24"/>
      <c r="X33" s="23"/>
      <c r="Y33" s="24"/>
      <c r="AC33" s="11"/>
      <c r="AF33" s="7"/>
      <c r="AG33" s="4"/>
      <c r="AH33" s="8"/>
      <c r="AK33" s="22"/>
      <c r="AL33" s="22"/>
      <c r="AM33" s="22"/>
      <c r="AN33" s="22"/>
      <c r="AO33" s="21"/>
      <c r="AP33" s="21"/>
      <c r="AU33" s="21"/>
      <c r="AV33" s="21"/>
      <c r="AW33" s="22"/>
      <c r="AX33" s="22"/>
      <c r="AY33" s="22"/>
      <c r="AZ33" s="22"/>
      <c r="BC33" s="10"/>
      <c r="BF33" s="6"/>
      <c r="BJ33" s="23">
        <v>4</v>
      </c>
      <c r="BK33" s="24"/>
      <c r="BN33" s="23">
        <v>2</v>
      </c>
      <c r="BO33" s="24"/>
      <c r="BR33" s="10"/>
      <c r="BU33" s="10"/>
      <c r="BY33" s="22"/>
      <c r="BZ33" s="22"/>
      <c r="CA33" s="22"/>
      <c r="CB33" s="22"/>
      <c r="CC33" s="21"/>
      <c r="CD33" s="21"/>
    </row>
    <row r="34" spans="3:82" ht="9" customHeight="1" x14ac:dyDescent="0.2">
      <c r="C34" s="21">
        <v>11</v>
      </c>
      <c r="D34" s="21"/>
      <c r="E34" s="22" t="s">
        <v>41</v>
      </c>
      <c r="F34" s="22"/>
      <c r="G34" s="22"/>
      <c r="H34" s="22"/>
      <c r="I34" s="13"/>
      <c r="J34" s="17"/>
      <c r="P34" s="10"/>
      <c r="T34" s="25"/>
      <c r="U34" s="26"/>
      <c r="X34" s="25"/>
      <c r="Y34" s="26"/>
      <c r="AC34" s="11"/>
      <c r="AH34" s="6"/>
      <c r="AI34" s="4"/>
      <c r="AJ34" s="4"/>
      <c r="AK34" s="22" t="s">
        <v>53</v>
      </c>
      <c r="AL34" s="22"/>
      <c r="AM34" s="22"/>
      <c r="AN34" s="22"/>
      <c r="AO34" s="21">
        <v>26</v>
      </c>
      <c r="AP34" s="21"/>
      <c r="AU34" s="21">
        <v>6</v>
      </c>
      <c r="AV34" s="21"/>
      <c r="AW34" s="22" t="s">
        <v>55</v>
      </c>
      <c r="AX34" s="22"/>
      <c r="AY34" s="22"/>
      <c r="AZ34" s="22"/>
      <c r="BA34" s="13"/>
      <c r="BB34" s="13"/>
      <c r="BC34" s="8"/>
      <c r="BF34" s="10"/>
      <c r="BJ34" s="23"/>
      <c r="BK34" s="24"/>
      <c r="BN34" s="23"/>
      <c r="BO34" s="24"/>
      <c r="BR34" s="10"/>
      <c r="BU34" s="10"/>
      <c r="BV34" s="7"/>
      <c r="BW34" s="4"/>
      <c r="BX34" s="4"/>
      <c r="BY34" s="22" t="s">
        <v>43</v>
      </c>
      <c r="BZ34" s="22"/>
      <c r="CA34" s="22"/>
      <c r="CB34" s="22"/>
      <c r="CC34" s="21">
        <v>14</v>
      </c>
      <c r="CD34" s="21"/>
    </row>
    <row r="35" spans="3:82" ht="9" customHeight="1" x14ac:dyDescent="0.2">
      <c r="C35" s="21"/>
      <c r="D35" s="21"/>
      <c r="E35" s="22"/>
      <c r="F35" s="22"/>
      <c r="G35" s="22"/>
      <c r="H35" s="22"/>
      <c r="I35" s="14"/>
      <c r="J35" s="14"/>
      <c r="Q35" s="7"/>
      <c r="R35" s="4"/>
      <c r="S35" s="4"/>
      <c r="T35" s="25"/>
      <c r="U35" s="26"/>
      <c r="X35" s="25"/>
      <c r="Y35" s="26"/>
      <c r="Z35" s="4"/>
      <c r="AA35" s="4"/>
      <c r="AB35" s="8"/>
      <c r="AC35" s="11"/>
      <c r="AI35" s="9"/>
      <c r="AJ35" s="9"/>
      <c r="AK35" s="22"/>
      <c r="AL35" s="22"/>
      <c r="AM35" s="22"/>
      <c r="AN35" s="22"/>
      <c r="AO35" s="21"/>
      <c r="AP35" s="21"/>
      <c r="AU35" s="21"/>
      <c r="AV35" s="21"/>
      <c r="AW35" s="22"/>
      <c r="AX35" s="22"/>
      <c r="AY35" s="22"/>
      <c r="AZ35" s="22"/>
      <c r="BF35" s="10"/>
      <c r="BJ35" s="25"/>
      <c r="BK35" s="26"/>
      <c r="BN35" s="25"/>
      <c r="BO35" s="26"/>
      <c r="BR35" s="10"/>
      <c r="BY35" s="22"/>
      <c r="BZ35" s="22"/>
      <c r="CA35" s="22"/>
      <c r="CB35" s="22"/>
      <c r="CC35" s="21"/>
      <c r="CD35" s="21"/>
    </row>
    <row r="36" spans="3:82" ht="9" customHeight="1" x14ac:dyDescent="0.2">
      <c r="C36" s="21">
        <v>12</v>
      </c>
      <c r="D36" s="21"/>
      <c r="E36" s="22" t="s">
        <v>42</v>
      </c>
      <c r="F36" s="22"/>
      <c r="G36" s="22"/>
      <c r="H36" s="22"/>
      <c r="P36" s="10"/>
      <c r="T36" s="25"/>
      <c r="U36" s="26"/>
      <c r="X36" s="25"/>
      <c r="Y36" s="26"/>
      <c r="AB36" s="10"/>
      <c r="AC36" s="11"/>
      <c r="AI36" s="13"/>
      <c r="AJ36" s="13"/>
      <c r="AK36" s="22" t="s">
        <v>54</v>
      </c>
      <c r="AL36" s="22"/>
      <c r="AM36" s="22"/>
      <c r="AN36" s="22"/>
      <c r="AO36" s="21">
        <v>27</v>
      </c>
      <c r="AP36" s="21"/>
      <c r="AU36" s="21"/>
      <c r="AV36" s="21"/>
      <c r="AW36" s="22"/>
      <c r="AX36" s="22"/>
      <c r="AY36" s="22"/>
      <c r="AZ36" s="22"/>
      <c r="BF36" s="10"/>
      <c r="BG36" s="11"/>
      <c r="BJ36" s="25"/>
      <c r="BK36" s="26"/>
      <c r="BN36" s="25"/>
      <c r="BO36" s="26"/>
      <c r="BP36" s="4"/>
      <c r="BQ36" s="4"/>
      <c r="BR36" s="8"/>
      <c r="BY36" s="22"/>
      <c r="BZ36" s="22"/>
      <c r="CA36" s="22"/>
      <c r="CB36" s="22"/>
      <c r="CC36" s="21"/>
      <c r="CD36" s="21"/>
    </row>
    <row r="37" spans="3:82" ht="9" customHeight="1" x14ac:dyDescent="0.2">
      <c r="C37" s="21"/>
      <c r="D37" s="21"/>
      <c r="E37" s="22"/>
      <c r="F37" s="22"/>
      <c r="G37" s="22"/>
      <c r="H37" s="22"/>
      <c r="I37" s="14"/>
      <c r="J37" s="15"/>
      <c r="K37" s="16"/>
      <c r="M37" s="4"/>
      <c r="P37" s="10"/>
      <c r="T37" s="25"/>
      <c r="U37" s="26"/>
      <c r="X37" s="25"/>
      <c r="Y37" s="26"/>
      <c r="AC37" s="11"/>
      <c r="AF37" s="4"/>
      <c r="AH37" s="8"/>
      <c r="AK37" s="22"/>
      <c r="AL37" s="22"/>
      <c r="AM37" s="22"/>
      <c r="AN37" s="22"/>
      <c r="AO37" s="21"/>
      <c r="AP37" s="21"/>
      <c r="AU37" s="21"/>
      <c r="AV37" s="21"/>
      <c r="AW37" s="22"/>
      <c r="AX37" s="22"/>
      <c r="AY37" s="22"/>
      <c r="AZ37" s="22"/>
      <c r="BF37" s="10"/>
      <c r="BG37" s="12"/>
      <c r="BH37" s="5"/>
      <c r="BI37" s="6"/>
      <c r="BJ37" s="25"/>
      <c r="BK37" s="26"/>
      <c r="BN37" s="25"/>
      <c r="BO37" s="26"/>
      <c r="BR37" s="10"/>
      <c r="BY37" s="22"/>
      <c r="BZ37" s="22"/>
      <c r="CA37" s="22"/>
      <c r="CB37" s="22"/>
      <c r="CC37" s="21"/>
      <c r="CD37" s="21"/>
    </row>
    <row r="38" spans="3:82" ht="9" customHeight="1" x14ac:dyDescent="0.2">
      <c r="C38" s="21">
        <v>13</v>
      </c>
      <c r="D38" s="21"/>
      <c r="E38" s="22" t="s">
        <v>43</v>
      </c>
      <c r="F38" s="22"/>
      <c r="G38" s="22"/>
      <c r="H38" s="22"/>
      <c r="I38" s="13"/>
      <c r="J38" s="17"/>
      <c r="L38" s="5"/>
      <c r="N38" s="11"/>
      <c r="P38" s="10"/>
      <c r="T38" s="25"/>
      <c r="U38" s="26"/>
      <c r="X38" s="25"/>
      <c r="Y38" s="26"/>
      <c r="AC38" s="11"/>
      <c r="AF38" s="11"/>
      <c r="AG38" s="5"/>
      <c r="AH38" s="10"/>
      <c r="AK38" s="22" t="s">
        <v>52</v>
      </c>
      <c r="AL38" s="22"/>
      <c r="AM38" s="22"/>
      <c r="AN38" s="22"/>
      <c r="AO38" s="21">
        <v>28</v>
      </c>
      <c r="AP38" s="21"/>
      <c r="AU38" s="21">
        <v>7</v>
      </c>
      <c r="AV38" s="21"/>
      <c r="AW38" s="22" t="s">
        <v>37</v>
      </c>
      <c r="AX38" s="22"/>
      <c r="AY38" s="22"/>
      <c r="AZ38" s="22"/>
      <c r="BA38" s="4"/>
      <c r="BB38" s="4"/>
      <c r="BC38" s="4"/>
      <c r="BF38" s="10"/>
      <c r="BJ38" s="25"/>
      <c r="BK38" s="26"/>
      <c r="BN38" s="25"/>
      <c r="BO38" s="26"/>
      <c r="BR38" s="10"/>
      <c r="BV38" s="4"/>
      <c r="BW38" s="4"/>
      <c r="BX38" s="4"/>
      <c r="BY38" s="22" t="s">
        <v>48</v>
      </c>
      <c r="BZ38" s="22"/>
      <c r="CA38" s="22"/>
      <c r="CB38" s="22"/>
      <c r="CC38" s="21">
        <v>15</v>
      </c>
      <c r="CD38" s="21"/>
    </row>
    <row r="39" spans="3:82" ht="9" customHeight="1" x14ac:dyDescent="0.2">
      <c r="C39" s="21"/>
      <c r="D39" s="21"/>
      <c r="E39" s="22"/>
      <c r="F39" s="22"/>
      <c r="G39" s="22"/>
      <c r="H39" s="22"/>
      <c r="N39" s="11"/>
      <c r="O39" s="4"/>
      <c r="P39" s="8"/>
      <c r="T39" s="25"/>
      <c r="U39" s="26"/>
      <c r="X39" s="25"/>
      <c r="Y39" s="26"/>
      <c r="AC39" s="7"/>
      <c r="AD39" s="4"/>
      <c r="AE39" s="4"/>
      <c r="AF39" s="11"/>
      <c r="AI39" s="18"/>
      <c r="AJ39" s="18"/>
      <c r="AK39" s="22"/>
      <c r="AL39" s="22"/>
      <c r="AM39" s="22"/>
      <c r="AN39" s="22"/>
      <c r="AO39" s="21"/>
      <c r="AP39" s="21"/>
      <c r="AU39" s="21"/>
      <c r="AV39" s="21"/>
      <c r="AW39" s="22"/>
      <c r="AX39" s="22"/>
      <c r="AY39" s="22"/>
      <c r="AZ39" s="22"/>
      <c r="BA39" s="18"/>
      <c r="BB39" s="18"/>
      <c r="BC39" s="6"/>
      <c r="BF39" s="10"/>
      <c r="BJ39" s="25"/>
      <c r="BK39" s="26"/>
      <c r="BN39" s="25"/>
      <c r="BO39" s="26"/>
      <c r="BR39" s="10"/>
      <c r="BU39" s="10"/>
      <c r="BY39" s="22"/>
      <c r="BZ39" s="22"/>
      <c r="CA39" s="22"/>
      <c r="CB39" s="22"/>
      <c r="CC39" s="21"/>
      <c r="CD39" s="21"/>
    </row>
    <row r="40" spans="3:82" ht="9" customHeight="1" x14ac:dyDescent="0.2">
      <c r="C40" s="21">
        <v>14</v>
      </c>
      <c r="D40" s="21"/>
      <c r="E40" s="22" t="s">
        <v>44</v>
      </c>
      <c r="F40" s="22"/>
      <c r="G40" s="22"/>
      <c r="H40" s="22"/>
      <c r="I40" s="4"/>
      <c r="J40" s="4"/>
      <c r="N40" s="12"/>
      <c r="AF40" s="7"/>
      <c r="AG40" s="4"/>
      <c r="AH40" s="4"/>
      <c r="AI40" s="13"/>
      <c r="AJ40" s="13"/>
      <c r="AK40" s="30" t="s">
        <v>4</v>
      </c>
      <c r="AL40" s="30"/>
      <c r="AM40" s="30"/>
      <c r="AN40" s="30"/>
      <c r="AO40" s="21">
        <v>29</v>
      </c>
      <c r="AP40" s="21"/>
      <c r="BC40" s="10"/>
      <c r="BD40" s="7"/>
      <c r="BE40" s="4"/>
      <c r="BF40" s="8"/>
      <c r="BJ40" s="25"/>
      <c r="BK40" s="26"/>
      <c r="BN40" s="25"/>
      <c r="BO40" s="26"/>
      <c r="BR40" s="10"/>
      <c r="BS40" s="7"/>
      <c r="BT40" s="4"/>
      <c r="BU40" s="8"/>
      <c r="BY40" s="22"/>
      <c r="BZ40" s="22"/>
      <c r="CA40" s="22"/>
      <c r="CB40" s="22"/>
      <c r="CC40" s="21"/>
      <c r="CD40" s="21"/>
    </row>
    <row r="41" spans="3:82" ht="9" customHeight="1" x14ac:dyDescent="0.2">
      <c r="C41" s="21"/>
      <c r="D41" s="21"/>
      <c r="E41" s="22"/>
      <c r="F41" s="22"/>
      <c r="G41" s="22"/>
      <c r="H41" s="22"/>
      <c r="I41" s="14"/>
      <c r="J41" s="15"/>
      <c r="K41" s="16"/>
      <c r="L41" s="4"/>
      <c r="M41" s="4"/>
      <c r="N41" s="11"/>
      <c r="AK41" s="30"/>
      <c r="AL41" s="30"/>
      <c r="AM41" s="30"/>
      <c r="AN41" s="30"/>
      <c r="AO41" s="21"/>
      <c r="AP41" s="21"/>
      <c r="BC41" s="10"/>
      <c r="BU41" s="10"/>
      <c r="BY41" s="22"/>
      <c r="BZ41" s="22"/>
      <c r="CA41" s="22"/>
      <c r="CB41" s="22"/>
      <c r="CC41" s="21"/>
      <c r="CD41" s="21"/>
    </row>
    <row r="42" spans="3:82" ht="9" customHeight="1" x14ac:dyDescent="0.2">
      <c r="C42" s="21">
        <v>15</v>
      </c>
      <c r="D42" s="21"/>
      <c r="E42" s="22" t="s">
        <v>29</v>
      </c>
      <c r="F42" s="22"/>
      <c r="G42" s="22"/>
      <c r="H42" s="22"/>
      <c r="I42" s="13"/>
      <c r="J42" s="17"/>
      <c r="AI42" s="22"/>
      <c r="AJ42" s="22"/>
      <c r="AK42" s="22"/>
      <c r="AL42" s="22"/>
      <c r="AU42" s="21">
        <v>8</v>
      </c>
      <c r="AV42" s="21"/>
      <c r="AW42" s="22" t="s">
        <v>28</v>
      </c>
      <c r="AX42" s="22"/>
      <c r="AY42" s="22"/>
      <c r="AZ42" s="22"/>
      <c r="BA42" s="13"/>
      <c r="BB42" s="13"/>
      <c r="BC42" s="8"/>
      <c r="BU42" s="10"/>
      <c r="BV42" s="4"/>
      <c r="BW42" s="4"/>
      <c r="BX42" s="4"/>
      <c r="BY42" s="22" t="s">
        <v>3</v>
      </c>
      <c r="BZ42" s="22"/>
      <c r="CA42" s="22"/>
      <c r="CB42" s="22"/>
      <c r="CC42" s="21">
        <v>16</v>
      </c>
      <c r="CD42" s="21"/>
    </row>
    <row r="43" spans="3:82" ht="9" customHeight="1" x14ac:dyDescent="0.2">
      <c r="C43" s="21"/>
      <c r="D43" s="21"/>
      <c r="E43" s="22"/>
      <c r="F43" s="22"/>
      <c r="G43" s="22"/>
      <c r="H43" s="22"/>
      <c r="AI43" s="22"/>
      <c r="AJ43" s="22"/>
      <c r="AK43" s="22"/>
      <c r="AL43" s="22"/>
      <c r="AU43" s="21"/>
      <c r="AV43" s="21"/>
      <c r="AW43" s="22"/>
      <c r="AX43" s="22"/>
      <c r="AY43" s="22"/>
      <c r="AZ43" s="22"/>
      <c r="BW43" s="9"/>
      <c r="BX43" s="9"/>
      <c r="BY43" s="22"/>
      <c r="BZ43" s="22"/>
      <c r="CA43" s="22"/>
      <c r="CB43" s="22"/>
      <c r="CC43" s="21"/>
      <c r="CD43" s="21"/>
    </row>
    <row r="44" spans="3:82" ht="9" customHeight="1" x14ac:dyDescent="0.2">
      <c r="C44" s="21"/>
      <c r="D44" s="21"/>
      <c r="E44" s="22"/>
      <c r="F44" s="22"/>
      <c r="G44" s="22"/>
      <c r="H44" s="22"/>
      <c r="AI44" s="9"/>
      <c r="AJ44" s="9"/>
      <c r="AK44" s="22"/>
      <c r="AL44" s="22"/>
      <c r="AM44" s="22"/>
      <c r="AN44" s="22"/>
    </row>
    <row r="45" spans="3:82" ht="9" customHeight="1" x14ac:dyDescent="0.2">
      <c r="C45" s="21"/>
      <c r="D45" s="21"/>
      <c r="E45" s="22"/>
      <c r="F45" s="22"/>
      <c r="G45" s="22"/>
      <c r="H45" s="22"/>
      <c r="I45" s="9"/>
      <c r="J45" s="9"/>
      <c r="AK45" s="22"/>
      <c r="AL45" s="22"/>
      <c r="AM45" s="22"/>
      <c r="AN45" s="22"/>
    </row>
    <row r="46" spans="3:82" ht="9" customHeight="1" x14ac:dyDescent="0.2">
      <c r="C46" s="21"/>
      <c r="D46" s="21"/>
      <c r="E46" s="22"/>
      <c r="F46" s="22"/>
      <c r="G46" s="22"/>
      <c r="H46" s="22"/>
      <c r="I46" s="9"/>
      <c r="J46" s="9"/>
      <c r="AI46" s="9"/>
      <c r="AJ46" s="9"/>
      <c r="AK46" s="32"/>
      <c r="AL46" s="32"/>
      <c r="AM46" s="32"/>
      <c r="AN46" s="32"/>
      <c r="AO46" s="21"/>
      <c r="AP46" s="21"/>
      <c r="AW46" s="33" t="s">
        <v>5</v>
      </c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</row>
    <row r="47" spans="3:82" ht="9" customHeight="1" x14ac:dyDescent="0.2">
      <c r="C47" s="21"/>
      <c r="D47" s="21"/>
      <c r="E47" s="22"/>
      <c r="F47" s="22"/>
      <c r="G47" s="22"/>
      <c r="H47" s="22"/>
      <c r="AK47" s="32"/>
      <c r="AL47" s="32"/>
      <c r="AM47" s="32"/>
      <c r="AN47" s="32"/>
      <c r="AO47" s="21"/>
      <c r="AP47" s="21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</row>
    <row r="48" spans="3:82" ht="9" customHeight="1" x14ac:dyDescent="0.2">
      <c r="C48" s="21"/>
      <c r="D48" s="21"/>
      <c r="E48" s="32"/>
      <c r="F48" s="32"/>
      <c r="G48" s="32"/>
      <c r="H48" s="32"/>
      <c r="AK48" s="34"/>
      <c r="AL48" s="34"/>
      <c r="AM48" s="34"/>
      <c r="AN48" s="34"/>
      <c r="AO48" s="21"/>
      <c r="AP48" s="21"/>
      <c r="AQ48" s="21"/>
      <c r="AR48" s="21"/>
      <c r="AW48" s="21" t="s">
        <v>6</v>
      </c>
      <c r="AX48" s="21"/>
      <c r="AY48" s="21"/>
      <c r="AZ48" s="21"/>
      <c r="BA48" s="21"/>
      <c r="BE48" s="35" t="s">
        <v>7</v>
      </c>
      <c r="BF48" s="35"/>
      <c r="BG48" s="35"/>
      <c r="BH48" s="35"/>
      <c r="BL48" s="35" t="s">
        <v>8</v>
      </c>
      <c r="BM48" s="35"/>
      <c r="BN48" s="35"/>
      <c r="BO48" s="35"/>
      <c r="BS48" s="35" t="s">
        <v>9</v>
      </c>
      <c r="BT48" s="35"/>
      <c r="BU48" s="35"/>
      <c r="BV48" s="35"/>
    </row>
    <row r="49" spans="1:85" ht="9" customHeight="1" x14ac:dyDescent="0.2">
      <c r="C49" s="21"/>
      <c r="D49" s="21"/>
      <c r="E49" s="32"/>
      <c r="F49" s="32"/>
      <c r="G49" s="32"/>
      <c r="H49" s="32"/>
      <c r="AK49" s="34"/>
      <c r="AL49" s="34"/>
      <c r="AM49" s="34"/>
      <c r="AN49" s="34"/>
      <c r="AO49" s="21"/>
      <c r="AP49" s="21"/>
      <c r="AQ49" s="21"/>
      <c r="AR49" s="21"/>
      <c r="AW49" s="21"/>
      <c r="AX49" s="21"/>
      <c r="AY49" s="21"/>
      <c r="AZ49" s="21"/>
      <c r="BA49" s="21"/>
      <c r="BC49" s="21" t="s">
        <v>10</v>
      </c>
      <c r="BD49" s="21"/>
      <c r="BE49" s="35"/>
      <c r="BF49" s="35"/>
      <c r="BG49" s="35"/>
      <c r="BH49" s="35"/>
      <c r="BJ49" s="21" t="s">
        <v>11</v>
      </c>
      <c r="BK49" s="21"/>
      <c r="BL49" s="35"/>
      <c r="BM49" s="35"/>
      <c r="BN49" s="35"/>
      <c r="BO49" s="35"/>
      <c r="BQ49" s="21" t="s">
        <v>12</v>
      </c>
      <c r="BR49" s="21"/>
      <c r="BS49" s="35"/>
      <c r="BT49" s="35"/>
      <c r="BU49" s="35"/>
      <c r="BV49" s="35"/>
    </row>
    <row r="50" spans="1:85" ht="9" customHeight="1" x14ac:dyDescent="0.2">
      <c r="E50" s="19"/>
      <c r="F50" s="33" t="s">
        <v>13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19"/>
      <c r="BC50" s="21"/>
      <c r="BD50" s="21"/>
      <c r="BE50" s="35" t="s">
        <v>14</v>
      </c>
      <c r="BF50" s="35"/>
      <c r="BG50" s="35"/>
      <c r="BH50" s="35"/>
      <c r="BJ50" s="21"/>
      <c r="BK50" s="21"/>
      <c r="BL50" s="35" t="s">
        <v>15</v>
      </c>
      <c r="BM50" s="35"/>
      <c r="BN50" s="35"/>
      <c r="BO50" s="35"/>
      <c r="BQ50" s="21"/>
      <c r="BR50" s="21"/>
      <c r="BS50" s="35" t="s">
        <v>16</v>
      </c>
      <c r="BT50" s="35"/>
      <c r="BU50" s="35"/>
      <c r="BV50" s="35"/>
    </row>
    <row r="51" spans="1:85" ht="9" customHeight="1" x14ac:dyDescent="0.2">
      <c r="E51" s="1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19"/>
      <c r="BE51" s="35"/>
      <c r="BF51" s="35"/>
      <c r="BG51" s="35"/>
      <c r="BH51" s="35"/>
      <c r="BL51" s="35"/>
      <c r="BM51" s="35"/>
      <c r="BN51" s="35"/>
      <c r="BO51" s="35"/>
      <c r="BS51" s="35"/>
      <c r="BT51" s="35"/>
      <c r="BU51" s="35"/>
      <c r="BV51" s="35"/>
    </row>
    <row r="52" spans="1:85" ht="9" customHeight="1" x14ac:dyDescent="0.2">
      <c r="E52" s="19"/>
      <c r="F52" s="19"/>
      <c r="G52" s="19"/>
      <c r="H52" s="19"/>
      <c r="AE52" s="19"/>
      <c r="AF52" s="19"/>
      <c r="AG52" s="19"/>
      <c r="AH52" s="19"/>
      <c r="AI52" s="19"/>
      <c r="AK52" s="19"/>
      <c r="AL52" s="19"/>
      <c r="AM52" s="19"/>
      <c r="AN52" s="19"/>
    </row>
    <row r="53" spans="1:85" ht="9" customHeight="1" x14ac:dyDescent="0.2">
      <c r="B53" s="21" t="s">
        <v>17</v>
      </c>
      <c r="C53" s="21"/>
      <c r="D53" s="21"/>
      <c r="E53" s="21"/>
      <c r="F53" s="21"/>
      <c r="G53" s="21"/>
      <c r="H53" s="21"/>
      <c r="I53" s="21"/>
      <c r="J53" s="21"/>
      <c r="K53" s="21"/>
      <c r="AT53" s="21" t="s">
        <v>18</v>
      </c>
      <c r="AU53" s="21"/>
      <c r="AV53" s="21"/>
      <c r="AW53" s="21"/>
      <c r="AX53" s="21"/>
      <c r="AY53" s="21"/>
      <c r="AZ53" s="21"/>
      <c r="BA53" s="21"/>
      <c r="BB53" s="21"/>
      <c r="BC53" s="21"/>
    </row>
    <row r="54" spans="1:85" ht="9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1:85" ht="9" customHeight="1" thickBot="1" x14ac:dyDescent="0.25"/>
    <row r="56" spans="1:85" ht="9" customHeight="1" x14ac:dyDescent="0.2">
      <c r="A56" s="36"/>
      <c r="B56" s="37"/>
      <c r="C56" s="37"/>
      <c r="D56" s="37"/>
      <c r="E56" s="37"/>
      <c r="F56" s="37"/>
      <c r="G56" s="40">
        <v>1</v>
      </c>
      <c r="H56" s="41"/>
      <c r="I56" s="44" t="str">
        <f>IF(C58="","",C58)</f>
        <v/>
      </c>
      <c r="J56" s="44"/>
      <c r="K56" s="44"/>
      <c r="L56" s="45"/>
      <c r="M56" s="40">
        <v>2</v>
      </c>
      <c r="N56" s="41"/>
      <c r="O56" s="44" t="str">
        <f>IF(C60="","",C60)</f>
        <v/>
      </c>
      <c r="P56" s="44"/>
      <c r="Q56" s="44"/>
      <c r="R56" s="45"/>
      <c r="S56" s="40">
        <v>3</v>
      </c>
      <c r="T56" s="41"/>
      <c r="U56" s="44" t="str">
        <f>IF(C62="","",C62)</f>
        <v/>
      </c>
      <c r="V56" s="44"/>
      <c r="W56" s="44"/>
      <c r="X56" s="45"/>
      <c r="Y56" s="40">
        <v>4</v>
      </c>
      <c r="Z56" s="41"/>
      <c r="AA56" s="44" t="str">
        <f>IF(C64="","",C64)</f>
        <v/>
      </c>
      <c r="AB56" s="44"/>
      <c r="AC56" s="44"/>
      <c r="AD56" s="44"/>
      <c r="AE56" s="48" t="s">
        <v>19</v>
      </c>
      <c r="AF56" s="49"/>
      <c r="AG56" s="49" t="s">
        <v>20</v>
      </c>
      <c r="AH56" s="49" t="s">
        <v>21</v>
      </c>
      <c r="AI56" s="52"/>
      <c r="AJ56" s="54" t="s">
        <v>22</v>
      </c>
      <c r="AK56" s="49"/>
      <c r="AL56" s="52"/>
      <c r="AM56" s="49" t="s">
        <v>23</v>
      </c>
      <c r="AN56" s="49"/>
      <c r="AO56" s="56"/>
      <c r="AP56" s="20"/>
      <c r="AQ56" s="20"/>
      <c r="AS56" s="36"/>
      <c r="AT56" s="37"/>
      <c r="AU56" s="37"/>
      <c r="AV56" s="37"/>
      <c r="AW56" s="37"/>
      <c r="AX56" s="37"/>
      <c r="AY56" s="40">
        <v>1</v>
      </c>
      <c r="AZ56" s="41"/>
      <c r="BA56" s="44" t="str">
        <f>IF(AU58="","",AU58)</f>
        <v/>
      </c>
      <c r="BB56" s="44"/>
      <c r="BC56" s="44"/>
      <c r="BD56" s="45"/>
      <c r="BE56" s="40">
        <v>2</v>
      </c>
      <c r="BF56" s="41"/>
      <c r="BG56" s="44" t="str">
        <f>IF(AU60="","",AU60)</f>
        <v/>
      </c>
      <c r="BH56" s="44"/>
      <c r="BI56" s="44"/>
      <c r="BJ56" s="45"/>
      <c r="BK56" s="40">
        <v>3</v>
      </c>
      <c r="BL56" s="41"/>
      <c r="BM56" s="44" t="str">
        <f>IF(AU62="","",AU62)</f>
        <v/>
      </c>
      <c r="BN56" s="44"/>
      <c r="BO56" s="44"/>
      <c r="BP56" s="45"/>
      <c r="BQ56" s="40">
        <v>4</v>
      </c>
      <c r="BR56" s="41"/>
      <c r="BS56" s="44" t="str">
        <f>IF(AU64="","",AU64)</f>
        <v/>
      </c>
      <c r="BT56" s="44"/>
      <c r="BU56" s="44"/>
      <c r="BV56" s="44"/>
      <c r="BW56" s="48" t="s">
        <v>19</v>
      </c>
      <c r="BX56" s="49"/>
      <c r="BY56" s="49" t="s">
        <v>20</v>
      </c>
      <c r="BZ56" s="49" t="s">
        <v>21</v>
      </c>
      <c r="CA56" s="52"/>
      <c r="CB56" s="54" t="s">
        <v>22</v>
      </c>
      <c r="CC56" s="49"/>
      <c r="CD56" s="52"/>
      <c r="CE56" s="49" t="s">
        <v>23</v>
      </c>
      <c r="CF56" s="49"/>
      <c r="CG56" s="56"/>
    </row>
    <row r="57" spans="1:85" ht="9" customHeight="1" x14ac:dyDescent="0.2">
      <c r="A57" s="38"/>
      <c r="B57" s="39"/>
      <c r="C57" s="39"/>
      <c r="D57" s="39"/>
      <c r="E57" s="39"/>
      <c r="F57" s="39"/>
      <c r="G57" s="42"/>
      <c r="H57" s="43"/>
      <c r="I57" s="46"/>
      <c r="J57" s="46"/>
      <c r="K57" s="46"/>
      <c r="L57" s="47"/>
      <c r="M57" s="42"/>
      <c r="N57" s="43"/>
      <c r="O57" s="46"/>
      <c r="P57" s="46"/>
      <c r="Q57" s="46"/>
      <c r="R57" s="47"/>
      <c r="S57" s="42"/>
      <c r="T57" s="43"/>
      <c r="U57" s="46"/>
      <c r="V57" s="46"/>
      <c r="W57" s="46"/>
      <c r="X57" s="47"/>
      <c r="Y57" s="42"/>
      <c r="Z57" s="43"/>
      <c r="AA57" s="46"/>
      <c r="AB57" s="46"/>
      <c r="AC57" s="46"/>
      <c r="AD57" s="46"/>
      <c r="AE57" s="50"/>
      <c r="AF57" s="51"/>
      <c r="AG57" s="51"/>
      <c r="AH57" s="51"/>
      <c r="AI57" s="53"/>
      <c r="AJ57" s="55"/>
      <c r="AK57" s="51"/>
      <c r="AL57" s="53"/>
      <c r="AM57" s="21"/>
      <c r="AN57" s="21"/>
      <c r="AO57" s="57"/>
      <c r="AP57" s="20"/>
      <c r="AQ57" s="20"/>
      <c r="AS57" s="38"/>
      <c r="AT57" s="39"/>
      <c r="AU57" s="39"/>
      <c r="AV57" s="39"/>
      <c r="AW57" s="39"/>
      <c r="AX57" s="39"/>
      <c r="AY57" s="42"/>
      <c r="AZ57" s="43"/>
      <c r="BA57" s="46"/>
      <c r="BB57" s="46"/>
      <c r="BC57" s="46"/>
      <c r="BD57" s="47"/>
      <c r="BE57" s="42"/>
      <c r="BF57" s="43"/>
      <c r="BG57" s="46"/>
      <c r="BH57" s="46"/>
      <c r="BI57" s="46"/>
      <c r="BJ57" s="47"/>
      <c r="BK57" s="42"/>
      <c r="BL57" s="43"/>
      <c r="BM57" s="46"/>
      <c r="BN57" s="46"/>
      <c r="BO57" s="46"/>
      <c r="BP57" s="47"/>
      <c r="BQ57" s="42"/>
      <c r="BR57" s="43"/>
      <c r="BS57" s="46"/>
      <c r="BT57" s="46"/>
      <c r="BU57" s="46"/>
      <c r="BV57" s="46"/>
      <c r="BW57" s="50"/>
      <c r="BX57" s="51"/>
      <c r="BY57" s="51"/>
      <c r="BZ57" s="51"/>
      <c r="CA57" s="53"/>
      <c r="CB57" s="55"/>
      <c r="CC57" s="51"/>
      <c r="CD57" s="53"/>
      <c r="CE57" s="21"/>
      <c r="CF57" s="21"/>
      <c r="CG57" s="57"/>
    </row>
    <row r="58" spans="1:85" ht="9" customHeight="1" x14ac:dyDescent="0.2">
      <c r="A58" s="58">
        <v>1</v>
      </c>
      <c r="B58" s="59"/>
      <c r="C58" s="61" t="str">
        <f>IF(T18="","",T18)</f>
        <v/>
      </c>
      <c r="D58" s="61"/>
      <c r="E58" s="61"/>
      <c r="F58" s="62"/>
      <c r="G58" s="63"/>
      <c r="H58" s="63"/>
      <c r="I58" s="63"/>
      <c r="J58" s="63"/>
      <c r="K58" s="63"/>
      <c r="L58" s="63"/>
      <c r="M58" s="64"/>
      <c r="N58" s="65"/>
      <c r="O58" s="65" t="s">
        <v>24</v>
      </c>
      <c r="P58" s="65"/>
      <c r="Q58" s="65"/>
      <c r="R58" s="68"/>
      <c r="S58" s="64"/>
      <c r="T58" s="65"/>
      <c r="U58" s="65" t="s">
        <v>24</v>
      </c>
      <c r="V58" s="65"/>
      <c r="W58" s="65"/>
      <c r="X58" s="68"/>
      <c r="Y58" s="64"/>
      <c r="Z58" s="65"/>
      <c r="AA58" s="65" t="s">
        <v>24</v>
      </c>
      <c r="AB58" s="65"/>
      <c r="AC58" s="65"/>
      <c r="AD58" s="65"/>
      <c r="AE58" s="70" t="str">
        <f>IF(AND(M58="",S58="",Y58=""),"",IF(M58=3,1,0)+IF(S58=3,1,0)+IF(Y58=3,1,0))</f>
        <v/>
      </c>
      <c r="AF58" s="21"/>
      <c r="AG58" s="21" t="s">
        <v>20</v>
      </c>
      <c r="AH58" s="21" t="str">
        <f>IF(AND(Q58="",W58="",AC58=""),"",IF(Q58=3,1,0)+IF(W58=3,1,0)+IF(AC58=3,1,0))</f>
        <v/>
      </c>
      <c r="AI58" s="71"/>
      <c r="AJ58" s="72" t="str">
        <f>IF(SUM(AE58,AH58)=0,"",AE58*2+AH58)</f>
        <v/>
      </c>
      <c r="AK58" s="59"/>
      <c r="AL58" s="73"/>
      <c r="AM58" s="59" t="str">
        <f>IF(AJ58="","",RANK(AJ58,AJ$58:AL$65,0))</f>
        <v/>
      </c>
      <c r="AN58" s="59"/>
      <c r="AO58" s="74"/>
      <c r="AP58" s="20"/>
      <c r="AQ58" s="20"/>
      <c r="AS58" s="58">
        <v>1</v>
      </c>
      <c r="AT58" s="59"/>
      <c r="AU58" s="61" t="str">
        <f>IF(BJ19="","",BJ19)</f>
        <v/>
      </c>
      <c r="AV58" s="61"/>
      <c r="AW58" s="61"/>
      <c r="AX58" s="62"/>
      <c r="AY58" s="63"/>
      <c r="AZ58" s="63"/>
      <c r="BA58" s="63"/>
      <c r="BB58" s="63"/>
      <c r="BC58" s="63"/>
      <c r="BD58" s="63"/>
      <c r="BE58" s="64"/>
      <c r="BF58" s="65"/>
      <c r="BG58" s="65" t="s">
        <v>24</v>
      </c>
      <c r="BH58" s="65"/>
      <c r="BI58" s="65"/>
      <c r="BJ58" s="68"/>
      <c r="BK58" s="64"/>
      <c r="BL58" s="65"/>
      <c r="BM58" s="65" t="s">
        <v>24</v>
      </c>
      <c r="BN58" s="65"/>
      <c r="BO58" s="65"/>
      <c r="BP58" s="68"/>
      <c r="BQ58" s="64"/>
      <c r="BR58" s="65"/>
      <c r="BS58" s="65" t="s">
        <v>24</v>
      </c>
      <c r="BT58" s="65"/>
      <c r="BU58" s="65"/>
      <c r="BV58" s="65"/>
      <c r="BW58" s="70" t="str">
        <f>IF(AND(BE58="",BK58="",BQ58=""),"",IF(BE58=3,1,0)+IF(BK58=3,1,0)+IF(BQ58=3,1,0))</f>
        <v/>
      </c>
      <c r="BX58" s="21"/>
      <c r="BY58" s="21" t="s">
        <v>20</v>
      </c>
      <c r="BZ58" s="21" t="str">
        <f>IF(AND(BI58="",BO58="",BU58=""),"",IF(BI58=3,1,0)+IF(BO58=3,1,0)+IF(BU58=3,1,0))</f>
        <v/>
      </c>
      <c r="CA58" s="71"/>
      <c r="CB58" s="72" t="str">
        <f>IF(SUM(BW58,BZ58)=0,"",BW58*2+BZ58)</f>
        <v/>
      </c>
      <c r="CC58" s="59"/>
      <c r="CD58" s="73"/>
      <c r="CE58" s="59" t="str">
        <f>IF(CB58="","",RANK(CB58,CB$58:CD$65,0))</f>
        <v/>
      </c>
      <c r="CF58" s="59"/>
      <c r="CG58" s="74"/>
    </row>
    <row r="59" spans="1:85" ht="9" customHeight="1" x14ac:dyDescent="0.2">
      <c r="A59" s="60"/>
      <c r="B59" s="51"/>
      <c r="C59" s="46"/>
      <c r="D59" s="46"/>
      <c r="E59" s="46"/>
      <c r="F59" s="47"/>
      <c r="G59" s="63"/>
      <c r="H59" s="63"/>
      <c r="I59" s="63"/>
      <c r="J59" s="63"/>
      <c r="K59" s="63"/>
      <c r="L59" s="63"/>
      <c r="M59" s="66"/>
      <c r="N59" s="67"/>
      <c r="O59" s="67"/>
      <c r="P59" s="67"/>
      <c r="Q59" s="67"/>
      <c r="R59" s="69"/>
      <c r="S59" s="66"/>
      <c r="T59" s="67"/>
      <c r="U59" s="67"/>
      <c r="V59" s="67"/>
      <c r="W59" s="67"/>
      <c r="X59" s="69"/>
      <c r="Y59" s="66"/>
      <c r="Z59" s="67"/>
      <c r="AA59" s="67"/>
      <c r="AB59" s="67"/>
      <c r="AC59" s="67"/>
      <c r="AD59" s="67"/>
      <c r="AE59" s="50"/>
      <c r="AF59" s="51"/>
      <c r="AG59" s="51"/>
      <c r="AH59" s="51"/>
      <c r="AI59" s="53"/>
      <c r="AJ59" s="55"/>
      <c r="AK59" s="51"/>
      <c r="AL59" s="53"/>
      <c r="AM59" s="21"/>
      <c r="AN59" s="21"/>
      <c r="AO59" s="57"/>
      <c r="AP59" s="20"/>
      <c r="AQ59" s="20"/>
      <c r="AS59" s="60"/>
      <c r="AT59" s="51"/>
      <c r="AU59" s="46"/>
      <c r="AV59" s="46"/>
      <c r="AW59" s="46"/>
      <c r="AX59" s="47"/>
      <c r="AY59" s="63"/>
      <c r="AZ59" s="63"/>
      <c r="BA59" s="63"/>
      <c r="BB59" s="63"/>
      <c r="BC59" s="63"/>
      <c r="BD59" s="63"/>
      <c r="BE59" s="66"/>
      <c r="BF59" s="67"/>
      <c r="BG59" s="67"/>
      <c r="BH59" s="67"/>
      <c r="BI59" s="67"/>
      <c r="BJ59" s="69"/>
      <c r="BK59" s="66"/>
      <c r="BL59" s="67"/>
      <c r="BM59" s="67"/>
      <c r="BN59" s="67"/>
      <c r="BO59" s="67"/>
      <c r="BP59" s="69"/>
      <c r="BQ59" s="66"/>
      <c r="BR59" s="67"/>
      <c r="BS59" s="67"/>
      <c r="BT59" s="67"/>
      <c r="BU59" s="67"/>
      <c r="BV59" s="67"/>
      <c r="BW59" s="50"/>
      <c r="BX59" s="51"/>
      <c r="BY59" s="51"/>
      <c r="BZ59" s="51"/>
      <c r="CA59" s="53"/>
      <c r="CB59" s="55"/>
      <c r="CC59" s="51"/>
      <c r="CD59" s="53"/>
      <c r="CE59" s="21"/>
      <c r="CF59" s="21"/>
      <c r="CG59" s="57"/>
    </row>
    <row r="60" spans="1:85" ht="9" customHeight="1" x14ac:dyDescent="0.2">
      <c r="A60" s="58">
        <v>2</v>
      </c>
      <c r="B60" s="59"/>
      <c r="C60" s="61" t="str">
        <f>IF(X34="","",X34)</f>
        <v/>
      </c>
      <c r="D60" s="61"/>
      <c r="E60" s="61"/>
      <c r="F60" s="62"/>
      <c r="G60" s="64" t="str">
        <f>IF(Q58="","",Q58)</f>
        <v/>
      </c>
      <c r="H60" s="65"/>
      <c r="I60" s="65" t="s">
        <v>24</v>
      </c>
      <c r="J60" s="65"/>
      <c r="K60" s="65" t="str">
        <f>IF(M58="","",M58)</f>
        <v/>
      </c>
      <c r="L60" s="68"/>
      <c r="M60" s="63"/>
      <c r="N60" s="63"/>
      <c r="O60" s="63"/>
      <c r="P60" s="63"/>
      <c r="Q60" s="63"/>
      <c r="R60" s="63"/>
      <c r="S60" s="64"/>
      <c r="T60" s="65"/>
      <c r="U60" s="65" t="s">
        <v>24</v>
      </c>
      <c r="V60" s="65"/>
      <c r="W60" s="65"/>
      <c r="X60" s="68"/>
      <c r="Y60" s="64"/>
      <c r="Z60" s="65"/>
      <c r="AA60" s="65" t="s">
        <v>24</v>
      </c>
      <c r="AB60" s="65"/>
      <c r="AC60" s="65"/>
      <c r="AD60" s="65"/>
      <c r="AE60" s="70" t="str">
        <f>IF(AND(G60="",S60="",Y60=""),"",IF(G60=3,1,0)+IF(S60=3,1,0)+IF(Y60=3,1,0))</f>
        <v/>
      </c>
      <c r="AF60" s="21"/>
      <c r="AG60" s="21" t="s">
        <v>20</v>
      </c>
      <c r="AH60" s="21" t="str">
        <f>IF(AND(K60="",W60="",AC60=""),"",IF(K60=3,1,0)+IF(W60=3,1,0)+IF(AC60=3,1,0))</f>
        <v/>
      </c>
      <c r="AI60" s="71"/>
      <c r="AJ60" s="75" t="str">
        <f>IF(SUM(AE60,AH60)=0,"",AE60*2+AH60)</f>
        <v/>
      </c>
      <c r="AK60" s="21"/>
      <c r="AL60" s="71"/>
      <c r="AM60" s="72" t="str">
        <f>IF(AJ60="","",RANK(AJ60,AJ$58:AL$65,0))</f>
        <v/>
      </c>
      <c r="AN60" s="59"/>
      <c r="AO60" s="74"/>
      <c r="AP60" s="20"/>
      <c r="AQ60" s="20"/>
      <c r="AS60" s="58">
        <v>2</v>
      </c>
      <c r="AT60" s="59"/>
      <c r="AU60" s="61" t="str">
        <f>IF(BN35="","",BN35)</f>
        <v/>
      </c>
      <c r="AV60" s="61"/>
      <c r="AW60" s="61"/>
      <c r="AX60" s="62"/>
      <c r="AY60" s="64" t="str">
        <f>IF(BI58="","",BI58)</f>
        <v/>
      </c>
      <c r="AZ60" s="65"/>
      <c r="BA60" s="65" t="s">
        <v>24</v>
      </c>
      <c r="BB60" s="65"/>
      <c r="BC60" s="65" t="str">
        <f>IF(BE58="","",BE58)</f>
        <v/>
      </c>
      <c r="BD60" s="68"/>
      <c r="BE60" s="63"/>
      <c r="BF60" s="63"/>
      <c r="BG60" s="63"/>
      <c r="BH60" s="63"/>
      <c r="BI60" s="63"/>
      <c r="BJ60" s="63"/>
      <c r="BK60" s="64"/>
      <c r="BL60" s="65"/>
      <c r="BM60" s="65" t="s">
        <v>24</v>
      </c>
      <c r="BN60" s="65"/>
      <c r="BO60" s="65"/>
      <c r="BP60" s="68"/>
      <c r="BQ60" s="64"/>
      <c r="BR60" s="65"/>
      <c r="BS60" s="65" t="s">
        <v>24</v>
      </c>
      <c r="BT60" s="65"/>
      <c r="BU60" s="65"/>
      <c r="BV60" s="65"/>
      <c r="BW60" s="70" t="str">
        <f>IF(AND(AY60="",BK60="",BQ60=""),"",IF(AY60=3,1,0)+IF(BK60=3,1,0)+IF(BQ60=3,1,0))</f>
        <v/>
      </c>
      <c r="BX60" s="21"/>
      <c r="BY60" s="21" t="s">
        <v>20</v>
      </c>
      <c r="BZ60" s="21" t="str">
        <f>IF(AND(BC60="",BO60="",BU60=""),"",IF(BC60=3,1,0)+IF(BO60=3,1,0)+IF(BU60=3,1,0))</f>
        <v/>
      </c>
      <c r="CA60" s="71"/>
      <c r="CB60" s="75" t="str">
        <f>IF(SUM(BW60,BZ60)=0,"",BW60*2+BZ60)</f>
        <v/>
      </c>
      <c r="CC60" s="21"/>
      <c r="CD60" s="71"/>
      <c r="CE60" s="72" t="str">
        <f>IF(CB60="","",RANK(CB60,CB$58:CD$65,0))</f>
        <v/>
      </c>
      <c r="CF60" s="59"/>
      <c r="CG60" s="74"/>
    </row>
    <row r="61" spans="1:85" ht="9" customHeight="1" x14ac:dyDescent="0.2">
      <c r="A61" s="60"/>
      <c r="B61" s="51"/>
      <c r="C61" s="46"/>
      <c r="D61" s="46"/>
      <c r="E61" s="46"/>
      <c r="F61" s="47"/>
      <c r="G61" s="66"/>
      <c r="H61" s="67"/>
      <c r="I61" s="67"/>
      <c r="J61" s="67"/>
      <c r="K61" s="67"/>
      <c r="L61" s="69"/>
      <c r="M61" s="63"/>
      <c r="N61" s="63"/>
      <c r="O61" s="63"/>
      <c r="P61" s="63"/>
      <c r="Q61" s="63"/>
      <c r="R61" s="63"/>
      <c r="S61" s="66"/>
      <c r="T61" s="67"/>
      <c r="U61" s="67"/>
      <c r="V61" s="67"/>
      <c r="W61" s="67"/>
      <c r="X61" s="69"/>
      <c r="Y61" s="66"/>
      <c r="Z61" s="67"/>
      <c r="AA61" s="67"/>
      <c r="AB61" s="67"/>
      <c r="AC61" s="67"/>
      <c r="AD61" s="67"/>
      <c r="AE61" s="50"/>
      <c r="AF61" s="51"/>
      <c r="AG61" s="51"/>
      <c r="AH61" s="51"/>
      <c r="AI61" s="53"/>
      <c r="AJ61" s="55"/>
      <c r="AK61" s="51"/>
      <c r="AL61" s="53"/>
      <c r="AM61" s="55"/>
      <c r="AN61" s="51"/>
      <c r="AO61" s="76"/>
      <c r="AP61" s="20"/>
      <c r="AQ61" s="20"/>
      <c r="AS61" s="60"/>
      <c r="AT61" s="51"/>
      <c r="AU61" s="46"/>
      <c r="AV61" s="46"/>
      <c r="AW61" s="46"/>
      <c r="AX61" s="47"/>
      <c r="AY61" s="66"/>
      <c r="AZ61" s="67"/>
      <c r="BA61" s="67"/>
      <c r="BB61" s="67"/>
      <c r="BC61" s="67"/>
      <c r="BD61" s="69"/>
      <c r="BE61" s="63"/>
      <c r="BF61" s="63"/>
      <c r="BG61" s="63"/>
      <c r="BH61" s="63"/>
      <c r="BI61" s="63"/>
      <c r="BJ61" s="63"/>
      <c r="BK61" s="66"/>
      <c r="BL61" s="67"/>
      <c r="BM61" s="67"/>
      <c r="BN61" s="67"/>
      <c r="BO61" s="67"/>
      <c r="BP61" s="69"/>
      <c r="BQ61" s="66"/>
      <c r="BR61" s="67"/>
      <c r="BS61" s="67"/>
      <c r="BT61" s="67"/>
      <c r="BU61" s="67"/>
      <c r="BV61" s="67"/>
      <c r="BW61" s="50"/>
      <c r="BX61" s="51"/>
      <c r="BY61" s="51"/>
      <c r="BZ61" s="51"/>
      <c r="CA61" s="53"/>
      <c r="CB61" s="55"/>
      <c r="CC61" s="51"/>
      <c r="CD61" s="53"/>
      <c r="CE61" s="55"/>
      <c r="CF61" s="51"/>
      <c r="CG61" s="76"/>
    </row>
    <row r="62" spans="1:85" ht="9" customHeight="1" x14ac:dyDescent="0.2">
      <c r="A62" s="58">
        <v>3</v>
      </c>
      <c r="B62" s="59"/>
      <c r="C62" s="61" t="str">
        <f>IF(X18="","",X18)</f>
        <v/>
      </c>
      <c r="D62" s="61"/>
      <c r="E62" s="61"/>
      <c r="F62" s="62"/>
      <c r="G62" s="64" t="str">
        <f>IF(W58="","",W58)</f>
        <v/>
      </c>
      <c r="H62" s="65"/>
      <c r="I62" s="65" t="s">
        <v>24</v>
      </c>
      <c r="J62" s="65"/>
      <c r="K62" s="65" t="str">
        <f>IF(S58="","",S58)</f>
        <v/>
      </c>
      <c r="L62" s="68"/>
      <c r="M62" s="64" t="str">
        <f>IF(W60="","",W60)</f>
        <v/>
      </c>
      <c r="N62" s="65"/>
      <c r="O62" s="65" t="s">
        <v>24</v>
      </c>
      <c r="P62" s="65"/>
      <c r="Q62" s="65" t="str">
        <f>IF(S60="","",S60)</f>
        <v/>
      </c>
      <c r="R62" s="68"/>
      <c r="S62" s="63"/>
      <c r="T62" s="63"/>
      <c r="U62" s="63"/>
      <c r="V62" s="63"/>
      <c r="W62" s="63"/>
      <c r="X62" s="63"/>
      <c r="Y62" s="64"/>
      <c r="Z62" s="65"/>
      <c r="AA62" s="65" t="s">
        <v>24</v>
      </c>
      <c r="AB62" s="65"/>
      <c r="AC62" s="65"/>
      <c r="AD62" s="65"/>
      <c r="AE62" s="70" t="str">
        <f>IF(AND(G62="",M62="",Y62=""),"",IF(G62=3,1,0)+IF(M62=3,1,0)+IF(Y62=3,1,0))</f>
        <v/>
      </c>
      <c r="AF62" s="21"/>
      <c r="AG62" s="21" t="s">
        <v>20</v>
      </c>
      <c r="AH62" s="21" t="str">
        <f>IF(AND(K62="",Q62="",AC62=""),"",IF(K62=3,1,0)+IF(Q62=3,1,0)+IF(AC62=3,1,0))</f>
        <v/>
      </c>
      <c r="AI62" s="71"/>
      <c r="AJ62" s="75" t="str">
        <f>IF(SUM(AE62,AH62)=0,"",AE62*2+AH62)</f>
        <v/>
      </c>
      <c r="AK62" s="21"/>
      <c r="AL62" s="71"/>
      <c r="AM62" s="72" t="str">
        <f>IF(AJ62="","",RANK(AJ62,AJ$58:AL$65,0))</f>
        <v/>
      </c>
      <c r="AN62" s="59"/>
      <c r="AO62" s="74"/>
      <c r="AP62" s="20"/>
      <c r="AQ62" s="20"/>
      <c r="AS62" s="58">
        <v>3</v>
      </c>
      <c r="AT62" s="59"/>
      <c r="AU62" s="61" t="str">
        <f>IF(BN19="","",BN19)</f>
        <v/>
      </c>
      <c r="AV62" s="61"/>
      <c r="AW62" s="61"/>
      <c r="AX62" s="62"/>
      <c r="AY62" s="64" t="str">
        <f>IF(BO58="","",BO58)</f>
        <v/>
      </c>
      <c r="AZ62" s="65"/>
      <c r="BA62" s="65" t="s">
        <v>24</v>
      </c>
      <c r="BB62" s="65"/>
      <c r="BC62" s="65" t="str">
        <f>IF(BK58="","",BK58)</f>
        <v/>
      </c>
      <c r="BD62" s="68"/>
      <c r="BE62" s="64" t="str">
        <f>IF(BO60="","",BO60)</f>
        <v/>
      </c>
      <c r="BF62" s="65"/>
      <c r="BG62" s="65" t="s">
        <v>24</v>
      </c>
      <c r="BH62" s="65"/>
      <c r="BI62" s="65" t="str">
        <f>IF(BK60="","",BK60)</f>
        <v/>
      </c>
      <c r="BJ62" s="68"/>
      <c r="BK62" s="63"/>
      <c r="BL62" s="63"/>
      <c r="BM62" s="63"/>
      <c r="BN62" s="63"/>
      <c r="BO62" s="63"/>
      <c r="BP62" s="63"/>
      <c r="BQ62" s="64"/>
      <c r="BR62" s="65"/>
      <c r="BS62" s="65" t="s">
        <v>24</v>
      </c>
      <c r="BT62" s="65"/>
      <c r="BU62" s="65"/>
      <c r="BV62" s="65"/>
      <c r="BW62" s="70" t="str">
        <f>IF(AND(AY62="",BE62="",BQ62=""),"",IF(AY62=3,1,0)+IF(BE62=3,1,0)+IF(BQ62=3,1,0))</f>
        <v/>
      </c>
      <c r="BX62" s="21"/>
      <c r="BY62" s="21" t="s">
        <v>20</v>
      </c>
      <c r="BZ62" s="21" t="str">
        <f>IF(AND(BC62="",BI62="",BU62=""),"",IF(BC62=3,1,0)+IF(BI62=3,1,0)+IF(BU62=3,1,0))</f>
        <v/>
      </c>
      <c r="CA62" s="71"/>
      <c r="CB62" s="75" t="str">
        <f>IF(SUM(BW62,BZ62)=0,"",BW62*2+BZ62)</f>
        <v/>
      </c>
      <c r="CC62" s="21"/>
      <c r="CD62" s="71"/>
      <c r="CE62" s="72" t="str">
        <f>IF(CB62="","",RANK(CB62,CB$58:CD$65,0))</f>
        <v/>
      </c>
      <c r="CF62" s="59"/>
      <c r="CG62" s="74"/>
    </row>
    <row r="63" spans="1:85" ht="9" customHeight="1" x14ac:dyDescent="0.2">
      <c r="A63" s="60"/>
      <c r="B63" s="51"/>
      <c r="C63" s="46"/>
      <c r="D63" s="46"/>
      <c r="E63" s="46"/>
      <c r="F63" s="47"/>
      <c r="G63" s="66"/>
      <c r="H63" s="67"/>
      <c r="I63" s="67"/>
      <c r="J63" s="67"/>
      <c r="K63" s="67"/>
      <c r="L63" s="69"/>
      <c r="M63" s="66"/>
      <c r="N63" s="67"/>
      <c r="O63" s="67"/>
      <c r="P63" s="67"/>
      <c r="Q63" s="67"/>
      <c r="R63" s="69"/>
      <c r="S63" s="63"/>
      <c r="T63" s="63"/>
      <c r="U63" s="63"/>
      <c r="V63" s="63"/>
      <c r="W63" s="63"/>
      <c r="X63" s="63"/>
      <c r="Y63" s="66"/>
      <c r="Z63" s="67"/>
      <c r="AA63" s="67"/>
      <c r="AB63" s="67"/>
      <c r="AC63" s="67"/>
      <c r="AD63" s="67"/>
      <c r="AE63" s="50"/>
      <c r="AF63" s="51"/>
      <c r="AG63" s="51"/>
      <c r="AH63" s="51"/>
      <c r="AI63" s="53"/>
      <c r="AJ63" s="55"/>
      <c r="AK63" s="51"/>
      <c r="AL63" s="53"/>
      <c r="AM63" s="55"/>
      <c r="AN63" s="51"/>
      <c r="AO63" s="76"/>
      <c r="AP63" s="20"/>
      <c r="AQ63" s="20"/>
      <c r="AS63" s="60"/>
      <c r="AT63" s="51"/>
      <c r="AU63" s="46"/>
      <c r="AV63" s="46"/>
      <c r="AW63" s="46"/>
      <c r="AX63" s="47"/>
      <c r="AY63" s="66"/>
      <c r="AZ63" s="67"/>
      <c r="BA63" s="67"/>
      <c r="BB63" s="67"/>
      <c r="BC63" s="67"/>
      <c r="BD63" s="69"/>
      <c r="BE63" s="66"/>
      <c r="BF63" s="67"/>
      <c r="BG63" s="67"/>
      <c r="BH63" s="67"/>
      <c r="BI63" s="67"/>
      <c r="BJ63" s="69"/>
      <c r="BK63" s="63"/>
      <c r="BL63" s="63"/>
      <c r="BM63" s="63"/>
      <c r="BN63" s="63"/>
      <c r="BO63" s="63"/>
      <c r="BP63" s="63"/>
      <c r="BQ63" s="66"/>
      <c r="BR63" s="67"/>
      <c r="BS63" s="67"/>
      <c r="BT63" s="67"/>
      <c r="BU63" s="67"/>
      <c r="BV63" s="67"/>
      <c r="BW63" s="50"/>
      <c r="BX63" s="51"/>
      <c r="BY63" s="51"/>
      <c r="BZ63" s="51"/>
      <c r="CA63" s="53"/>
      <c r="CB63" s="55"/>
      <c r="CC63" s="51"/>
      <c r="CD63" s="53"/>
      <c r="CE63" s="55"/>
      <c r="CF63" s="51"/>
      <c r="CG63" s="76"/>
    </row>
    <row r="64" spans="1:85" ht="9" customHeight="1" x14ac:dyDescent="0.2">
      <c r="A64" s="58">
        <v>4</v>
      </c>
      <c r="B64" s="59"/>
      <c r="C64" s="61" t="str">
        <f>IF(T34="","",T34)</f>
        <v/>
      </c>
      <c r="D64" s="61"/>
      <c r="E64" s="61"/>
      <c r="F64" s="62"/>
      <c r="G64" s="64" t="str">
        <f>IF(AC58="","",AC58)</f>
        <v/>
      </c>
      <c r="H64" s="65"/>
      <c r="I64" s="65" t="s">
        <v>24</v>
      </c>
      <c r="J64" s="65"/>
      <c r="K64" s="65" t="str">
        <f>IF(Y58="","",Y58)</f>
        <v/>
      </c>
      <c r="L64" s="68"/>
      <c r="M64" s="64" t="str">
        <f>IF(AC60="","",AC60)</f>
        <v/>
      </c>
      <c r="N64" s="65"/>
      <c r="O64" s="65" t="s">
        <v>24</v>
      </c>
      <c r="P64" s="65"/>
      <c r="Q64" s="65" t="str">
        <f>IF(Y60="","",Y60)</f>
        <v/>
      </c>
      <c r="R64" s="68"/>
      <c r="S64" s="64" t="str">
        <f>IF(AC62="","",AC62)</f>
        <v/>
      </c>
      <c r="T64" s="65"/>
      <c r="U64" s="65" t="s">
        <v>24</v>
      </c>
      <c r="V64" s="65"/>
      <c r="W64" s="65" t="str">
        <f>IF(Y62="","",Y62)</f>
        <v/>
      </c>
      <c r="X64" s="68"/>
      <c r="Y64" s="84"/>
      <c r="Z64" s="84"/>
      <c r="AA64" s="84"/>
      <c r="AB64" s="84"/>
      <c r="AC64" s="84"/>
      <c r="AD64" s="85"/>
      <c r="AE64" s="70" t="str">
        <f>IF(AND(G64="",M64="",S64=""),"",IF(G64=3,1,0)+IF(M64=3,1,0)+IF(S64=3,1,0))</f>
        <v/>
      </c>
      <c r="AF64" s="21"/>
      <c r="AG64" s="21" t="s">
        <v>20</v>
      </c>
      <c r="AH64" s="21" t="str">
        <f>IF(AND(K64="",Q64="",W64=""),"",IF(K64=3,1,0)+IF(Q64=3,1,0)+IF(W64=3,1,0))</f>
        <v/>
      </c>
      <c r="AI64" s="21"/>
      <c r="AJ64" s="72" t="str">
        <f>IF(SUM(AE64,AH64)=0,"",AE64*2+AH64)</f>
        <v/>
      </c>
      <c r="AK64" s="59"/>
      <c r="AL64" s="73"/>
      <c r="AM64" s="21" t="str">
        <f>IF(AJ64="","",RANK(AJ64,AJ$58:AL$65,0))</f>
        <v/>
      </c>
      <c r="AN64" s="21"/>
      <c r="AO64" s="57"/>
      <c r="AP64" s="20"/>
      <c r="AQ64" s="20"/>
      <c r="AS64" s="58">
        <v>4</v>
      </c>
      <c r="AT64" s="59"/>
      <c r="AU64" s="61" t="str">
        <f>IF(BJ35="","",BJ35)</f>
        <v/>
      </c>
      <c r="AV64" s="61"/>
      <c r="AW64" s="61"/>
      <c r="AX64" s="62"/>
      <c r="AY64" s="64" t="str">
        <f>IF(BU58="","",BU58)</f>
        <v/>
      </c>
      <c r="AZ64" s="65"/>
      <c r="BA64" s="65" t="s">
        <v>24</v>
      </c>
      <c r="BB64" s="65"/>
      <c r="BC64" s="65" t="str">
        <f>IF(BQ58="","",BQ58)</f>
        <v/>
      </c>
      <c r="BD64" s="68"/>
      <c r="BE64" s="64" t="str">
        <f>IF(BU60="","",BU60)</f>
        <v/>
      </c>
      <c r="BF64" s="65"/>
      <c r="BG64" s="65" t="s">
        <v>24</v>
      </c>
      <c r="BH64" s="65"/>
      <c r="BI64" s="65" t="str">
        <f>IF(BQ60="","",BQ60)</f>
        <v/>
      </c>
      <c r="BJ64" s="68"/>
      <c r="BK64" s="64" t="str">
        <f>IF(BU62="","",BU62)</f>
        <v/>
      </c>
      <c r="BL64" s="65"/>
      <c r="BM64" s="65" t="s">
        <v>24</v>
      </c>
      <c r="BN64" s="65"/>
      <c r="BO64" s="65" t="str">
        <f>IF(BQ62="","",BQ62)</f>
        <v/>
      </c>
      <c r="BP64" s="68"/>
      <c r="BQ64" s="84"/>
      <c r="BR64" s="84"/>
      <c r="BS64" s="84"/>
      <c r="BT64" s="84"/>
      <c r="BU64" s="84"/>
      <c r="BV64" s="85"/>
      <c r="BW64" s="70" t="str">
        <f>IF(AND(AY64="",BE64="",BK64=""),"",IF(AY64=3,1,0)+IF(BE64=3,1,0)+IF(BK64=3,1,0))</f>
        <v/>
      </c>
      <c r="BX64" s="21"/>
      <c r="BY64" s="21" t="s">
        <v>20</v>
      </c>
      <c r="BZ64" s="21" t="str">
        <f>IF(AND(BC64="",BI64="",BO64=""),"",IF(BC64=3,1,0)+IF(BI64=3,1,0)+IF(BO64=3,1,0))</f>
        <v/>
      </c>
      <c r="CA64" s="21"/>
      <c r="CB64" s="72" t="str">
        <f>IF(SUM(BW64,BZ64)=0,"",BW64*2+BZ64)</f>
        <v/>
      </c>
      <c r="CC64" s="59"/>
      <c r="CD64" s="73"/>
      <c r="CE64" s="21" t="str">
        <f>IF(CB64="","",RANK(CB64,CB$58:CD$65,0))</f>
        <v/>
      </c>
      <c r="CF64" s="21"/>
      <c r="CG64" s="57"/>
    </row>
    <row r="65" spans="1:85" ht="9" customHeight="1" thickBot="1" x14ac:dyDescent="0.25">
      <c r="A65" s="77"/>
      <c r="B65" s="78"/>
      <c r="C65" s="79"/>
      <c r="D65" s="79"/>
      <c r="E65" s="79"/>
      <c r="F65" s="80"/>
      <c r="G65" s="81"/>
      <c r="H65" s="82"/>
      <c r="I65" s="82"/>
      <c r="J65" s="82"/>
      <c r="K65" s="82"/>
      <c r="L65" s="83"/>
      <c r="M65" s="81"/>
      <c r="N65" s="82"/>
      <c r="O65" s="82"/>
      <c r="P65" s="82"/>
      <c r="Q65" s="82"/>
      <c r="R65" s="83"/>
      <c r="S65" s="81"/>
      <c r="T65" s="82"/>
      <c r="U65" s="82"/>
      <c r="V65" s="82"/>
      <c r="W65" s="82"/>
      <c r="X65" s="83"/>
      <c r="Y65" s="86"/>
      <c r="Z65" s="86"/>
      <c r="AA65" s="86"/>
      <c r="AB65" s="86"/>
      <c r="AC65" s="86"/>
      <c r="AD65" s="87"/>
      <c r="AE65" s="88"/>
      <c r="AF65" s="78"/>
      <c r="AG65" s="78"/>
      <c r="AH65" s="78"/>
      <c r="AI65" s="78"/>
      <c r="AJ65" s="89"/>
      <c r="AK65" s="78"/>
      <c r="AL65" s="90"/>
      <c r="AM65" s="78"/>
      <c r="AN65" s="78"/>
      <c r="AO65" s="91"/>
      <c r="AP65" s="20"/>
      <c r="AQ65" s="20"/>
      <c r="AS65" s="77"/>
      <c r="AT65" s="78"/>
      <c r="AU65" s="79"/>
      <c r="AV65" s="79"/>
      <c r="AW65" s="79"/>
      <c r="AX65" s="80"/>
      <c r="AY65" s="81"/>
      <c r="AZ65" s="82"/>
      <c r="BA65" s="82"/>
      <c r="BB65" s="82"/>
      <c r="BC65" s="82"/>
      <c r="BD65" s="83"/>
      <c r="BE65" s="81"/>
      <c r="BF65" s="82"/>
      <c r="BG65" s="82"/>
      <c r="BH65" s="82"/>
      <c r="BI65" s="82"/>
      <c r="BJ65" s="83"/>
      <c r="BK65" s="81"/>
      <c r="BL65" s="82"/>
      <c r="BM65" s="82"/>
      <c r="BN65" s="82"/>
      <c r="BO65" s="82"/>
      <c r="BP65" s="83"/>
      <c r="BQ65" s="86"/>
      <c r="BR65" s="86"/>
      <c r="BS65" s="86"/>
      <c r="BT65" s="86"/>
      <c r="BU65" s="86"/>
      <c r="BV65" s="87"/>
      <c r="BW65" s="88"/>
      <c r="BX65" s="78"/>
      <c r="BY65" s="78"/>
      <c r="BZ65" s="78"/>
      <c r="CA65" s="78"/>
      <c r="CB65" s="89"/>
      <c r="CC65" s="78"/>
      <c r="CD65" s="90"/>
      <c r="CE65" s="78"/>
      <c r="CF65" s="78"/>
      <c r="CG65" s="91"/>
    </row>
    <row r="71" spans="1:85" ht="9" customHeight="1" x14ac:dyDescent="0.2">
      <c r="AK71" s="19"/>
      <c r="AL71" s="19"/>
      <c r="AY71" s="19"/>
      <c r="AZ71" s="19"/>
      <c r="BA71" s="19"/>
      <c r="BB71" s="19"/>
    </row>
    <row r="72" spans="1:85" ht="9" customHeight="1" x14ac:dyDescent="0.2">
      <c r="AK72" s="19"/>
      <c r="AL72" s="19"/>
      <c r="AY72" s="19"/>
      <c r="AZ72" s="19"/>
      <c r="BA72" s="19"/>
      <c r="BB72" s="19"/>
    </row>
    <row r="73" spans="1:85" ht="9" customHeight="1" x14ac:dyDescent="0.2">
      <c r="AK73" s="19"/>
      <c r="AL73" s="19"/>
      <c r="AY73" s="19"/>
      <c r="AZ73" s="19"/>
      <c r="BA73" s="19"/>
      <c r="BB73" s="19"/>
    </row>
    <row r="74" spans="1:85" ht="9" customHeight="1" x14ac:dyDescent="0.2">
      <c r="AK74" s="19"/>
      <c r="AL74" s="19"/>
      <c r="AY74" s="19"/>
      <c r="AZ74" s="19"/>
      <c r="BA74" s="19"/>
      <c r="BB74" s="19"/>
    </row>
    <row r="75" spans="1:85" ht="9" customHeight="1" x14ac:dyDescent="0.2">
      <c r="AK75" s="19"/>
      <c r="AL75" s="19"/>
      <c r="AY75" s="19"/>
      <c r="AZ75" s="19"/>
      <c r="BA75" s="19"/>
      <c r="BB75" s="19"/>
    </row>
    <row r="76" spans="1:85" ht="9" customHeight="1" x14ac:dyDescent="0.2">
      <c r="AK76" s="19"/>
      <c r="AL76" s="19"/>
      <c r="AY76" s="19"/>
      <c r="AZ76" s="19"/>
      <c r="BA76" s="19"/>
      <c r="BB76" s="19"/>
    </row>
    <row r="77" spans="1:85" ht="9" customHeight="1" x14ac:dyDescent="0.2">
      <c r="AK77" s="19"/>
      <c r="AL77" s="19"/>
      <c r="AY77" s="19"/>
      <c r="AZ77" s="19"/>
      <c r="BA77" s="19"/>
      <c r="BB77" s="19"/>
    </row>
    <row r="78" spans="1:85" ht="9" customHeight="1" x14ac:dyDescent="0.2">
      <c r="AK78" s="19"/>
      <c r="AL78" s="19"/>
      <c r="AY78" s="19"/>
      <c r="AZ78" s="19"/>
      <c r="BA78" s="19"/>
      <c r="BB78" s="19"/>
    </row>
    <row r="79" spans="1:85" ht="9" customHeight="1" x14ac:dyDescent="0.2">
      <c r="AK79" s="19"/>
      <c r="AL79" s="19"/>
      <c r="AY79" s="19"/>
      <c r="AZ79" s="19"/>
      <c r="BA79" s="19"/>
      <c r="BB79" s="19"/>
    </row>
    <row r="80" spans="1:85" ht="9" customHeight="1" x14ac:dyDescent="0.2">
      <c r="J80" s="20"/>
      <c r="AI80" s="19"/>
      <c r="AJ80" s="19"/>
      <c r="AK80" s="19"/>
      <c r="AL80" s="19"/>
      <c r="AY80" s="19"/>
      <c r="AZ80" s="19"/>
      <c r="BA80" s="19"/>
      <c r="BB80" s="19"/>
    </row>
    <row r="81" spans="10:54" ht="9" customHeight="1" x14ac:dyDescent="0.2">
      <c r="J81" s="20"/>
      <c r="AI81" s="19"/>
      <c r="AJ81" s="19"/>
      <c r="AK81" s="19"/>
      <c r="AL81" s="19"/>
      <c r="AY81" s="19"/>
      <c r="AZ81" s="19"/>
      <c r="BA81" s="19"/>
      <c r="BB81" s="19"/>
    </row>
    <row r="82" spans="10:54" ht="9" customHeight="1" x14ac:dyDescent="0.2">
      <c r="J82" s="20"/>
      <c r="AI82" s="19"/>
      <c r="AJ82" s="19"/>
      <c r="AK82" s="19"/>
      <c r="AL82" s="19"/>
      <c r="AY82" s="19"/>
      <c r="AZ82" s="19"/>
      <c r="BA82" s="19"/>
      <c r="BB82" s="19"/>
    </row>
    <row r="83" spans="10:54" ht="9" customHeight="1" x14ac:dyDescent="0.2">
      <c r="J83" s="20"/>
      <c r="AI83" s="19"/>
      <c r="AJ83" s="19"/>
      <c r="AK83" s="19"/>
      <c r="AL83" s="19"/>
      <c r="AY83" s="19"/>
      <c r="AZ83" s="19"/>
      <c r="BA83" s="19"/>
      <c r="BB83" s="19"/>
    </row>
    <row r="84" spans="10:54" ht="9" customHeight="1" x14ac:dyDescent="0.2">
      <c r="AI84" s="19"/>
      <c r="AJ84" s="19"/>
      <c r="AK84" s="19"/>
      <c r="AL84" s="19"/>
      <c r="AY84" s="19"/>
      <c r="AZ84" s="19"/>
      <c r="BA84" s="19"/>
      <c r="BB84" s="19"/>
    </row>
    <row r="85" spans="10:54" ht="9" customHeight="1" x14ac:dyDescent="0.2">
      <c r="AI85" s="19"/>
      <c r="AJ85" s="19"/>
      <c r="AK85" s="19"/>
      <c r="AL85" s="19"/>
    </row>
    <row r="86" spans="10:54" ht="9" customHeight="1" x14ac:dyDescent="0.2">
      <c r="AI86" s="19"/>
      <c r="AJ86" s="19"/>
      <c r="AK86" s="19"/>
      <c r="AL86" s="19"/>
    </row>
    <row r="87" spans="10:54" ht="9" customHeight="1" x14ac:dyDescent="0.2">
      <c r="AI87" s="19"/>
      <c r="AJ87" s="19"/>
      <c r="AK87" s="19"/>
      <c r="AL87" s="19"/>
    </row>
    <row r="88" spans="10:54" ht="9" customHeight="1" x14ac:dyDescent="0.2">
      <c r="AI88" s="19"/>
      <c r="AJ88" s="19"/>
      <c r="AK88" s="19"/>
      <c r="AL88" s="19"/>
    </row>
  </sheetData>
  <mergeCells count="328">
    <mergeCell ref="AY64:AZ65"/>
    <mergeCell ref="BA64:BB65"/>
    <mergeCell ref="BC64:BD65"/>
    <mergeCell ref="BE64:BF65"/>
    <mergeCell ref="BG64:BH65"/>
    <mergeCell ref="BI64:BJ65"/>
    <mergeCell ref="BK64:BL65"/>
    <mergeCell ref="CB64:CD65"/>
    <mergeCell ref="CE64:CG65"/>
    <mergeCell ref="BM64:BN65"/>
    <mergeCell ref="BO64:BP65"/>
    <mergeCell ref="BQ64:BV65"/>
    <mergeCell ref="BW64:BX65"/>
    <mergeCell ref="BY64:BY65"/>
    <mergeCell ref="BZ64:CA65"/>
    <mergeCell ref="BW62:BX63"/>
    <mergeCell ref="BY62:BY63"/>
    <mergeCell ref="BZ62:CA63"/>
    <mergeCell ref="CB62:CD63"/>
    <mergeCell ref="CE62:CG63"/>
    <mergeCell ref="A64:B65"/>
    <mergeCell ref="C64:F65"/>
    <mergeCell ref="G64:H65"/>
    <mergeCell ref="I64:J65"/>
    <mergeCell ref="K64:L65"/>
    <mergeCell ref="M64:N65"/>
    <mergeCell ref="O64:P65"/>
    <mergeCell ref="Q64:R65"/>
    <mergeCell ref="S64:T65"/>
    <mergeCell ref="U64:V65"/>
    <mergeCell ref="W64:X65"/>
    <mergeCell ref="Y64:AD65"/>
    <mergeCell ref="AE64:AF65"/>
    <mergeCell ref="AG64:AG65"/>
    <mergeCell ref="AH64:AI65"/>
    <mergeCell ref="AJ64:AL65"/>
    <mergeCell ref="AM64:AO65"/>
    <mergeCell ref="AS64:AT65"/>
    <mergeCell ref="AU64:AX65"/>
    <mergeCell ref="BA62:BB63"/>
    <mergeCell ref="BC62:BD63"/>
    <mergeCell ref="BE62:BF63"/>
    <mergeCell ref="BG62:BH63"/>
    <mergeCell ref="BI62:BJ63"/>
    <mergeCell ref="BK62:BP63"/>
    <mergeCell ref="BQ62:BR63"/>
    <mergeCell ref="BS62:BT63"/>
    <mergeCell ref="BU62:BV63"/>
    <mergeCell ref="BY60:BY61"/>
    <mergeCell ref="BZ60:CA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Q62:R63"/>
    <mergeCell ref="S62:X63"/>
    <mergeCell ref="Y62:Z63"/>
    <mergeCell ref="AA62:AB63"/>
    <mergeCell ref="AC62:AD63"/>
    <mergeCell ref="AE62:AF63"/>
    <mergeCell ref="AG62:AG63"/>
    <mergeCell ref="AH62:AI63"/>
    <mergeCell ref="AJ62:AL63"/>
    <mergeCell ref="AM62:AO63"/>
    <mergeCell ref="AS62:AT63"/>
    <mergeCell ref="AU62:AX63"/>
    <mergeCell ref="AY62:AZ63"/>
    <mergeCell ref="BC60:BD61"/>
    <mergeCell ref="BE60:BJ61"/>
    <mergeCell ref="BK60:BL61"/>
    <mergeCell ref="BM60:BN61"/>
    <mergeCell ref="BO60:BP61"/>
    <mergeCell ref="BQ60:BR61"/>
    <mergeCell ref="BS60:BT61"/>
    <mergeCell ref="BU60:BV61"/>
    <mergeCell ref="BW60:BX61"/>
    <mergeCell ref="BZ58:CA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U60:V61"/>
    <mergeCell ref="W60:X61"/>
    <mergeCell ref="Y60:Z61"/>
    <mergeCell ref="AA60:AB61"/>
    <mergeCell ref="AC60:AD61"/>
    <mergeCell ref="AE60:AF61"/>
    <mergeCell ref="AG60:AG61"/>
    <mergeCell ref="AH60:AI61"/>
    <mergeCell ref="AJ60:AL61"/>
    <mergeCell ref="AM60:AO61"/>
    <mergeCell ref="AS60:AT61"/>
    <mergeCell ref="AU60:AX61"/>
    <mergeCell ref="AY60:AZ61"/>
    <mergeCell ref="BA60:BB61"/>
    <mergeCell ref="BI58:BJ59"/>
    <mergeCell ref="BK58:BL59"/>
    <mergeCell ref="BM58:BN59"/>
    <mergeCell ref="BO58:BP59"/>
    <mergeCell ref="BQ58:BR59"/>
    <mergeCell ref="BS58:BT59"/>
    <mergeCell ref="BU58:BV59"/>
    <mergeCell ref="BW58:BX59"/>
    <mergeCell ref="BY58:BY59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U58:V59"/>
    <mergeCell ref="W58:X59"/>
    <mergeCell ref="Y58:Z59"/>
    <mergeCell ref="AA58:AB59"/>
    <mergeCell ref="AC58:AD59"/>
    <mergeCell ref="AE58:AF59"/>
    <mergeCell ref="AG58:AG59"/>
    <mergeCell ref="AH58:AI59"/>
    <mergeCell ref="AJ58:AL59"/>
    <mergeCell ref="AM58:AO59"/>
    <mergeCell ref="AS58:AT59"/>
    <mergeCell ref="AU58:AX59"/>
    <mergeCell ref="AY58:BD59"/>
    <mergeCell ref="BE58:BF59"/>
    <mergeCell ref="BG58:BH59"/>
    <mergeCell ref="BE56:BF57"/>
    <mergeCell ref="BG56:BJ57"/>
    <mergeCell ref="BK56:BL57"/>
    <mergeCell ref="BM56:BP57"/>
    <mergeCell ref="BQ56:BR57"/>
    <mergeCell ref="BS56:BV57"/>
    <mergeCell ref="BW56:BX57"/>
    <mergeCell ref="BY56:BY57"/>
    <mergeCell ref="BZ56:CA57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Y56:Z57"/>
    <mergeCell ref="AA56:AD57"/>
    <mergeCell ref="AE56:AF57"/>
    <mergeCell ref="AG56:AG57"/>
    <mergeCell ref="AH56:AI57"/>
    <mergeCell ref="AJ56:AL57"/>
    <mergeCell ref="AM56:AO57"/>
    <mergeCell ref="AS56:AX57"/>
    <mergeCell ref="AY56:AZ57"/>
    <mergeCell ref="BA56:BD57"/>
    <mergeCell ref="C44:D45"/>
    <mergeCell ref="E44:H45"/>
    <mergeCell ref="AK44:AN45"/>
    <mergeCell ref="C46:D47"/>
    <mergeCell ref="E46:H47"/>
    <mergeCell ref="AK46:AN47"/>
    <mergeCell ref="AO46:AP47"/>
    <mergeCell ref="AW46:CD47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CC42:CD43"/>
    <mergeCell ref="C40:D41"/>
    <mergeCell ref="E40:H41"/>
    <mergeCell ref="AK40:AN41"/>
    <mergeCell ref="AO40:AP41"/>
    <mergeCell ref="BY40:CB41"/>
    <mergeCell ref="C42:D43"/>
    <mergeCell ref="E42:H43"/>
    <mergeCell ref="AI42:AL43"/>
    <mergeCell ref="BY42:CB43"/>
    <mergeCell ref="AU42:AV43"/>
    <mergeCell ref="AW42:AZ43"/>
    <mergeCell ref="AW28:AZ29"/>
    <mergeCell ref="C30:D31"/>
    <mergeCell ref="E30:H31"/>
    <mergeCell ref="AK30:AN31"/>
    <mergeCell ref="AO30:AP31"/>
    <mergeCell ref="C34:D35"/>
    <mergeCell ref="AU36:AV37"/>
    <mergeCell ref="AU34:AV35"/>
    <mergeCell ref="AW34:AZ35"/>
    <mergeCell ref="AU32:AV33"/>
    <mergeCell ref="AW32:AZ33"/>
    <mergeCell ref="AW36:AZ37"/>
    <mergeCell ref="C32:D33"/>
    <mergeCell ref="E32:H33"/>
    <mergeCell ref="T32:U33"/>
    <mergeCell ref="X32:Y33"/>
    <mergeCell ref="AK32:AN33"/>
    <mergeCell ref="AO32:AP33"/>
    <mergeCell ref="AW30:AZ31"/>
    <mergeCell ref="C28:D29"/>
    <mergeCell ref="E28:H29"/>
    <mergeCell ref="AK28:AN29"/>
    <mergeCell ref="AO28:AP29"/>
    <mergeCell ref="AU28:AV29"/>
    <mergeCell ref="BY28:CB29"/>
    <mergeCell ref="CC28:CD29"/>
    <mergeCell ref="CC34:CD35"/>
    <mergeCell ref="BJ35:BK40"/>
    <mergeCell ref="BN35:BO40"/>
    <mergeCell ref="BY36:CB37"/>
    <mergeCell ref="CC36:CD37"/>
    <mergeCell ref="BY38:CB39"/>
    <mergeCell ref="CC38:CD39"/>
    <mergeCell ref="CC40:CD41"/>
    <mergeCell ref="CC30:CD31"/>
    <mergeCell ref="BY34:CB35"/>
    <mergeCell ref="BY30:CB31"/>
    <mergeCell ref="BY32:CB33"/>
    <mergeCell ref="AU38:AV39"/>
    <mergeCell ref="AW38:AZ39"/>
    <mergeCell ref="C36:D37"/>
    <mergeCell ref="E36:H37"/>
    <mergeCell ref="AK36:AN37"/>
    <mergeCell ref="E34:H35"/>
    <mergeCell ref="T34:U39"/>
    <mergeCell ref="X34:Y39"/>
    <mergeCell ref="AK34:AN35"/>
    <mergeCell ref="AO34:AP35"/>
    <mergeCell ref="C38:D39"/>
    <mergeCell ref="E38:H39"/>
    <mergeCell ref="AK38:AN39"/>
    <mergeCell ref="AO38:AP39"/>
    <mergeCell ref="AU30:AV31"/>
    <mergeCell ref="CC32:CD33"/>
    <mergeCell ref="BJ33:BK34"/>
    <mergeCell ref="BN33:BO34"/>
    <mergeCell ref="AO36:AP37"/>
    <mergeCell ref="BY26:CB27"/>
    <mergeCell ref="CC26:CD27"/>
    <mergeCell ref="CC22:CD23"/>
    <mergeCell ref="C20:D21"/>
    <mergeCell ref="E20:H21"/>
    <mergeCell ref="AK20:AN21"/>
    <mergeCell ref="AO20:AP21"/>
    <mergeCell ref="T18:U23"/>
    <mergeCell ref="CC24:CD25"/>
    <mergeCell ref="C22:D23"/>
    <mergeCell ref="E22:H23"/>
    <mergeCell ref="AK22:AN23"/>
    <mergeCell ref="AO22:AP23"/>
    <mergeCell ref="AU22:AV23"/>
    <mergeCell ref="AW22:AZ23"/>
    <mergeCell ref="C26:D27"/>
    <mergeCell ref="E26:H27"/>
    <mergeCell ref="AK26:AN27"/>
    <mergeCell ref="AO26:AP27"/>
    <mergeCell ref="AU26:AV27"/>
    <mergeCell ref="AW26:AZ27"/>
    <mergeCell ref="BY20:CB21"/>
    <mergeCell ref="CC20:CD21"/>
    <mergeCell ref="BY22:CB23"/>
    <mergeCell ref="E18:H19"/>
    <mergeCell ref="X18:Y23"/>
    <mergeCell ref="AK18:AN19"/>
    <mergeCell ref="AW20:AZ21"/>
    <mergeCell ref="AK24:AN25"/>
    <mergeCell ref="AO24:AP25"/>
    <mergeCell ref="BY24:CB25"/>
    <mergeCell ref="C18:D19"/>
    <mergeCell ref="J2:BZ3"/>
    <mergeCell ref="AL4:AX5"/>
    <mergeCell ref="BQ4:CG5"/>
    <mergeCell ref="BT8:CG9"/>
    <mergeCell ref="Q10:AA11"/>
    <mergeCell ref="BG10:BQ11"/>
    <mergeCell ref="CE14:CF15"/>
    <mergeCell ref="BQ6:CG7"/>
    <mergeCell ref="AO14:AP15"/>
    <mergeCell ref="AU14:AV15"/>
    <mergeCell ref="AW14:AZ15"/>
    <mergeCell ref="C16:D17"/>
    <mergeCell ref="E16:H17"/>
    <mergeCell ref="A14:B15"/>
    <mergeCell ref="C14:D15"/>
    <mergeCell ref="E14:H15"/>
    <mergeCell ref="AK14:AN15"/>
    <mergeCell ref="X16:Y17"/>
    <mergeCell ref="BY14:CB15"/>
    <mergeCell ref="CC14:CD15"/>
    <mergeCell ref="BY16:CB17"/>
    <mergeCell ref="CC16:CD17"/>
    <mergeCell ref="BN17:BO18"/>
    <mergeCell ref="AW16:AZ17"/>
    <mergeCell ref="T16:U17"/>
    <mergeCell ref="AW18:AZ19"/>
    <mergeCell ref="AO18:AP19"/>
    <mergeCell ref="AU18:AV19"/>
    <mergeCell ref="BY18:CB19"/>
    <mergeCell ref="BJ17:BK18"/>
    <mergeCell ref="BJ19:BK24"/>
    <mergeCell ref="AK16:AN17"/>
    <mergeCell ref="AO16:AP17"/>
    <mergeCell ref="CC18:CD19"/>
    <mergeCell ref="BN19:BO24"/>
    <mergeCell ref="C24:D25"/>
    <mergeCell ref="E24:H25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男女T</vt:lpstr>
      <vt:lpstr>男女T!Print_Area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貴嗣 久保</cp:lastModifiedBy>
  <cp:lastPrinted>2024-10-15T05:41:24Z</cp:lastPrinted>
  <dcterms:created xsi:type="dcterms:W3CDTF">2022-10-14T07:49:18Z</dcterms:created>
  <dcterms:modified xsi:type="dcterms:W3CDTF">2024-10-15T10:34:34Z</dcterms:modified>
</cp:coreProperties>
</file>