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490" windowHeight="7215" activeTab="3"/>
  </bookViews>
  <sheets>
    <sheet name="男子団体F" sheetId="38" r:id="rId1"/>
    <sheet name="男子団体E" sheetId="41" r:id="rId2"/>
    <sheet name="男子団体S" sheetId="42" r:id="rId3"/>
    <sheet name="女子団体F" sheetId="31" r:id="rId4"/>
    <sheet name="女子団体E" sheetId="35" r:id="rId5"/>
    <sheet name="女子団体S" sheetId="43" r:id="rId6"/>
    <sheet name="Sheet1" sheetId="44" r:id="rId7"/>
    <sheet name="原本" sheetId="45" r:id="rId8"/>
  </sheets>
  <definedNames>
    <definedName name="_xlnm.Print_Area" localSheetId="7">原本!$A$1:$H$42</definedName>
    <definedName name="_xlnm.Print_Area" localSheetId="4">女子団体E!$A$1:$H$42</definedName>
    <definedName name="_xlnm.Print_Area" localSheetId="3">女子団体F!$A$1:$H$42</definedName>
    <definedName name="_xlnm.Print_Area" localSheetId="5">女子団体S!$A$1:$H$42</definedName>
    <definedName name="_xlnm.Print_Area" localSheetId="1">男子団体E!$A$1:$H$42</definedName>
    <definedName name="_xlnm.Print_Area" localSheetId="0">男子団体F!$A$1:$H$42</definedName>
    <definedName name="_xlnm.Print_Area" localSheetId="2">男子団体S!$A$1:$H$42</definedName>
  </definedNames>
  <calcPr calcId="145621"/>
</workbook>
</file>

<file path=xl/calcChain.xml><?xml version="1.0" encoding="utf-8"?>
<calcChain xmlns="http://schemas.openxmlformats.org/spreadsheetml/2006/main">
  <c r="F36" i="43" l="1"/>
  <c r="B36" i="43"/>
  <c r="F35" i="43"/>
  <c r="B35" i="43"/>
  <c r="F34" i="43"/>
  <c r="F33" i="43"/>
  <c r="B33" i="43"/>
  <c r="F32" i="43"/>
  <c r="B32" i="43"/>
  <c r="F31" i="43"/>
  <c r="F24" i="43"/>
  <c r="B24" i="43"/>
  <c r="F23" i="43"/>
  <c r="B23" i="43"/>
  <c r="F22" i="43"/>
  <c r="B22" i="43"/>
  <c r="F21" i="43"/>
  <c r="B21" i="43"/>
  <c r="F20" i="43"/>
  <c r="B20" i="43"/>
  <c r="F19" i="43"/>
  <c r="B19" i="43"/>
  <c r="F12" i="43"/>
  <c r="B12" i="43"/>
  <c r="F11" i="43"/>
  <c r="B11" i="43"/>
  <c r="F10" i="43"/>
  <c r="B10" i="43"/>
  <c r="F9" i="43"/>
  <c r="B9" i="43"/>
  <c r="F8" i="43"/>
  <c r="B8" i="43"/>
  <c r="F7" i="43"/>
  <c r="B7" i="43"/>
  <c r="F36" i="35"/>
  <c r="B36" i="35"/>
  <c r="F35" i="35"/>
  <c r="B35" i="35"/>
  <c r="F34" i="35"/>
  <c r="B34" i="35"/>
  <c r="F33" i="35"/>
  <c r="B33" i="35"/>
  <c r="F32" i="35"/>
  <c r="B32" i="35"/>
  <c r="F31" i="35"/>
  <c r="B31" i="35"/>
  <c r="F24" i="35"/>
  <c r="B24" i="35"/>
  <c r="F23" i="35"/>
  <c r="B23" i="35"/>
  <c r="F22" i="35"/>
  <c r="B22" i="35"/>
  <c r="F21" i="35"/>
  <c r="B21" i="35"/>
  <c r="F20" i="35"/>
  <c r="B20" i="35"/>
  <c r="F19" i="35"/>
  <c r="B19" i="35"/>
  <c r="F12" i="35"/>
  <c r="B12" i="35"/>
  <c r="F11" i="35"/>
  <c r="B11" i="35"/>
  <c r="F10" i="35"/>
  <c r="F9" i="35"/>
  <c r="B9" i="35"/>
  <c r="F8" i="35"/>
  <c r="B8" i="35"/>
  <c r="F7" i="35"/>
  <c r="B7" i="35"/>
  <c r="F36" i="42"/>
  <c r="B36" i="42"/>
  <c r="F35" i="42"/>
  <c r="B35" i="42"/>
  <c r="F34" i="42"/>
  <c r="B34" i="42"/>
  <c r="F33" i="42"/>
  <c r="B33" i="42"/>
  <c r="F32" i="42"/>
  <c r="B32" i="42"/>
  <c r="F31" i="42"/>
  <c r="B31" i="42"/>
  <c r="F24" i="42"/>
  <c r="B24" i="42"/>
  <c r="F23" i="42"/>
  <c r="B23" i="42"/>
  <c r="B22" i="42"/>
  <c r="F21" i="42"/>
  <c r="B21" i="42"/>
  <c r="B20" i="42"/>
  <c r="F19" i="42"/>
  <c r="B19" i="42"/>
  <c r="F12" i="42"/>
  <c r="B12" i="42"/>
  <c r="F11" i="42"/>
  <c r="B11" i="42"/>
  <c r="F10" i="42"/>
  <c r="B10" i="42"/>
  <c r="F9" i="42"/>
  <c r="B9" i="42"/>
  <c r="F8" i="42"/>
  <c r="B8" i="42"/>
  <c r="F7" i="42"/>
  <c r="B7" i="42"/>
  <c r="F36" i="41"/>
  <c r="B36" i="41"/>
  <c r="F35" i="41"/>
  <c r="B35" i="41"/>
  <c r="F34" i="41"/>
  <c r="B34" i="41"/>
  <c r="F33" i="41"/>
  <c r="B33" i="41"/>
  <c r="F32" i="41"/>
  <c r="B32" i="41"/>
  <c r="F31" i="41"/>
  <c r="B31" i="41"/>
  <c r="F24" i="41"/>
  <c r="B24" i="41"/>
  <c r="F23" i="41"/>
  <c r="B23" i="41"/>
  <c r="F22" i="41"/>
  <c r="B22" i="41"/>
  <c r="F21" i="41"/>
  <c r="B21" i="41"/>
  <c r="F20" i="41"/>
  <c r="B20" i="41"/>
  <c r="F19" i="41"/>
  <c r="B19" i="41"/>
  <c r="F12" i="41"/>
  <c r="B12" i="41"/>
  <c r="F11" i="41"/>
  <c r="B11" i="41"/>
  <c r="F10" i="41"/>
  <c r="B10" i="41"/>
  <c r="F9" i="41"/>
  <c r="B9" i="41"/>
  <c r="F8" i="41"/>
  <c r="B8" i="41"/>
  <c r="F7" i="41"/>
  <c r="B7" i="41"/>
  <c r="F36" i="31"/>
  <c r="B36" i="31"/>
  <c r="F35" i="31"/>
  <c r="B35" i="31"/>
  <c r="F34" i="31"/>
  <c r="B34" i="31"/>
  <c r="F33" i="31"/>
  <c r="B33" i="31"/>
  <c r="F32" i="31"/>
  <c r="B32" i="31"/>
  <c r="F31" i="31"/>
  <c r="B31" i="31"/>
  <c r="F24" i="31"/>
  <c r="B24" i="31"/>
  <c r="F23" i="31"/>
  <c r="B23" i="31"/>
  <c r="F22" i="31"/>
  <c r="F21" i="31"/>
  <c r="B21" i="31"/>
  <c r="F20" i="31"/>
  <c r="B20" i="31"/>
  <c r="F19" i="31"/>
  <c r="B19" i="31"/>
  <c r="F12" i="31"/>
  <c r="B12" i="31"/>
  <c r="F11" i="31"/>
  <c r="B11" i="31"/>
  <c r="F10" i="31"/>
  <c r="B10" i="31"/>
  <c r="F9" i="31"/>
  <c r="B9" i="31"/>
  <c r="F8" i="31"/>
  <c r="B8" i="31"/>
  <c r="F7" i="31"/>
  <c r="B7" i="31"/>
  <c r="F36" i="38"/>
  <c r="B36" i="38"/>
  <c r="F35" i="38"/>
  <c r="B35" i="38"/>
  <c r="F34" i="38"/>
  <c r="B34" i="38"/>
  <c r="F33" i="38"/>
  <c r="B33" i="38"/>
  <c r="F32" i="38"/>
  <c r="B32" i="38"/>
  <c r="F31" i="38"/>
  <c r="B31" i="38"/>
  <c r="F24" i="38"/>
  <c r="B24" i="38"/>
  <c r="F23" i="38"/>
  <c r="B23" i="38"/>
  <c r="F22" i="38"/>
  <c r="B22" i="38"/>
  <c r="F21" i="38"/>
  <c r="B21" i="38"/>
  <c r="F20" i="38"/>
  <c r="B20" i="38"/>
  <c r="F19" i="38"/>
  <c r="B19" i="38"/>
  <c r="F12" i="38"/>
  <c r="B12" i="38"/>
  <c r="F11" i="38"/>
  <c r="B11" i="38"/>
  <c r="F10" i="38"/>
  <c r="B10" i="38"/>
  <c r="F9" i="38"/>
  <c r="B9" i="38"/>
  <c r="F8" i="38"/>
  <c r="B8" i="38"/>
  <c r="F7" i="38"/>
  <c r="B7" i="38"/>
  <c r="F36" i="45"/>
  <c r="B36" i="45"/>
  <c r="F35" i="45"/>
  <c r="B35" i="45"/>
  <c r="F34" i="45"/>
  <c r="B34" i="45"/>
  <c r="F33" i="45"/>
  <c r="B33" i="45"/>
  <c r="F32" i="45"/>
  <c r="B32" i="45"/>
  <c r="F31" i="45"/>
  <c r="B31" i="45"/>
  <c r="F24" i="45"/>
  <c r="B24" i="45"/>
  <c r="F23" i="45"/>
  <c r="B23" i="45"/>
  <c r="F22" i="45"/>
  <c r="B22" i="45"/>
  <c r="F21" i="45"/>
  <c r="B21" i="45"/>
  <c r="F20" i="45"/>
  <c r="B20" i="45"/>
  <c r="F19" i="45"/>
  <c r="B19" i="45"/>
  <c r="F12" i="45"/>
  <c r="F9" i="45"/>
  <c r="F10" i="45"/>
  <c r="F8" i="45"/>
  <c r="F11" i="45"/>
  <c r="F7" i="45"/>
  <c r="B11" i="45"/>
  <c r="B9" i="45"/>
  <c r="B10" i="45"/>
  <c r="B7" i="45"/>
  <c r="B8" i="45"/>
  <c r="B12" i="45"/>
</calcChain>
</file>

<file path=xl/sharedStrings.xml><?xml version="1.0" encoding="utf-8"?>
<sst xmlns="http://schemas.openxmlformats.org/spreadsheetml/2006/main" count="559" uniqueCount="96">
  <si>
    <t>学校</t>
    <rPh sb="0" eb="2">
      <t>ガッコウ</t>
    </rPh>
    <phoneticPr fontId="1"/>
  </si>
  <si>
    <t>選手</t>
    <rPh sb="0" eb="2">
      <t>センシュ</t>
    </rPh>
    <phoneticPr fontId="1"/>
  </si>
  <si>
    <t>勝</t>
    <rPh sb="0" eb="1">
      <t>カ</t>
    </rPh>
    <phoneticPr fontId="1"/>
  </si>
  <si>
    <t>-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</si>
  <si>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</si>
  <si>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</si>
  <si>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</si>
  <si>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送信者</t>
    <rPh sb="0" eb="3">
      <t>ソウシンシャ</t>
    </rPh>
    <phoneticPr fontId="1"/>
  </si>
  <si>
    <t>チームスコア</t>
    <phoneticPr fontId="1"/>
  </si>
  <si>
    <t>高松北高校　前田雄亮</t>
    <phoneticPr fontId="1"/>
  </si>
  <si>
    <t>三島</t>
    <rPh sb="0" eb="2">
      <t>ミシマ</t>
    </rPh>
    <phoneticPr fontId="1"/>
  </si>
  <si>
    <t>新田</t>
    <rPh sb="0" eb="2">
      <t>ニッタ</t>
    </rPh>
    <phoneticPr fontId="1"/>
  </si>
  <si>
    <t>井原</t>
    <rPh sb="0" eb="2">
      <t>イハラ</t>
    </rPh>
    <phoneticPr fontId="1"/>
  </si>
  <si>
    <t>徳島文理</t>
    <rPh sb="0" eb="2">
      <t>トクシマ</t>
    </rPh>
    <rPh sb="2" eb="4">
      <t>ブンリ</t>
    </rPh>
    <phoneticPr fontId="1"/>
  </si>
  <si>
    <t>大岡</t>
    <rPh sb="0" eb="2">
      <t>オオオカ</t>
    </rPh>
    <phoneticPr fontId="1"/>
  </si>
  <si>
    <t>斎藤</t>
    <rPh sb="0" eb="2">
      <t>サイトウ</t>
    </rPh>
    <phoneticPr fontId="1"/>
  </si>
  <si>
    <t>金子</t>
    <rPh sb="0" eb="2">
      <t>カネコ</t>
    </rPh>
    <phoneticPr fontId="1"/>
  </si>
  <si>
    <t>城ノ内</t>
    <rPh sb="0" eb="1">
      <t>ジョウ</t>
    </rPh>
    <rPh sb="2" eb="3">
      <t>ウチ</t>
    </rPh>
    <phoneticPr fontId="1"/>
  </si>
  <si>
    <t>今城</t>
    <rPh sb="0" eb="2">
      <t>イマシロ</t>
    </rPh>
    <phoneticPr fontId="1"/>
  </si>
  <si>
    <t>山岸</t>
    <rPh sb="0" eb="2">
      <t>ヤマギシ</t>
    </rPh>
    <phoneticPr fontId="1"/>
  </si>
  <si>
    <t>種目</t>
    <rPh sb="0" eb="2">
      <t>シュモク</t>
    </rPh>
    <phoneticPr fontId="1"/>
  </si>
  <si>
    <t>第４９回全国高等学校選抜フェンシング大会　男子団体</t>
    <rPh sb="23" eb="25">
      <t>ダンタイ</t>
    </rPh>
    <phoneticPr fontId="1"/>
  </si>
  <si>
    <t>←リザーブ以外は一回り目入力で可</t>
    <rPh sb="5" eb="7">
      <t>イガイ</t>
    </rPh>
    <rPh sb="8" eb="10">
      <t>ヒトマワ</t>
    </rPh>
    <rPh sb="11" eb="12">
      <t>メ</t>
    </rPh>
    <rPh sb="12" eb="14">
      <t>ニュウリョク</t>
    </rPh>
    <rPh sb="15" eb="16">
      <t>カ</t>
    </rPh>
    <phoneticPr fontId="1"/>
  </si>
  <si>
    <t>第４９回全国高等学校選抜フェンシング大会　女子団体</t>
    <rPh sb="21" eb="23">
      <t>ジョシ</t>
    </rPh>
    <rPh sb="23" eb="25">
      <t>ダンタイ</t>
    </rPh>
    <phoneticPr fontId="1"/>
  </si>
  <si>
    <t>女子フルーレ</t>
    <rPh sb="0" eb="2">
      <t>ジョシ</t>
    </rPh>
    <phoneticPr fontId="1"/>
  </si>
  <si>
    <t>太田</t>
    <rPh sb="0" eb="2">
      <t>オオタ</t>
    </rPh>
    <phoneticPr fontId="1"/>
  </si>
  <si>
    <t>男子フルーレ</t>
    <rPh sb="0" eb="2">
      <t>ダンシ</t>
    </rPh>
    <phoneticPr fontId="1"/>
  </si>
  <si>
    <t>第４９回全国高等学校選抜フェンシング大会　男子団体</t>
    <rPh sb="21" eb="23">
      <t>ダンシ</t>
    </rPh>
    <rPh sb="23" eb="25">
      <t>ダンタイ</t>
    </rPh>
    <phoneticPr fontId="1"/>
  </si>
  <si>
    <t>高松北</t>
    <rPh sb="0" eb="2">
      <t>タカマツ</t>
    </rPh>
    <rPh sb="2" eb="3">
      <t>キタ</t>
    </rPh>
    <phoneticPr fontId="1"/>
  </si>
  <si>
    <t>薬師寺</t>
    <rPh sb="0" eb="3">
      <t>ヤクシジ</t>
    </rPh>
    <phoneticPr fontId="1"/>
  </si>
  <si>
    <t>新居</t>
    <rPh sb="0" eb="2">
      <t>ニイ</t>
    </rPh>
    <phoneticPr fontId="1"/>
  </si>
  <si>
    <t>高畠</t>
    <rPh sb="0" eb="2">
      <t>タカバタケ</t>
    </rPh>
    <phoneticPr fontId="1"/>
  </si>
  <si>
    <t>佐藤</t>
    <rPh sb="0" eb="2">
      <t>サトウ</t>
    </rPh>
    <phoneticPr fontId="1"/>
  </si>
  <si>
    <t>西山</t>
    <rPh sb="0" eb="2">
      <t>ニシヤマ</t>
    </rPh>
    <phoneticPr fontId="1"/>
  </si>
  <si>
    <t>中矢</t>
    <rPh sb="0" eb="2">
      <t>ナカヤ</t>
    </rPh>
    <phoneticPr fontId="1"/>
  </si>
  <si>
    <t>後藤</t>
    <phoneticPr fontId="1"/>
  </si>
  <si>
    <t>一回り目</t>
    <rPh sb="0" eb="2">
      <t>ヒトマワ</t>
    </rPh>
    <rPh sb="3" eb="4">
      <t>メ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</si>
  <si>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</si>
  <si>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</si>
  <si>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大熊</t>
    <rPh sb="0" eb="2">
      <t>オオクマ</t>
    </rPh>
    <phoneticPr fontId="1"/>
  </si>
  <si>
    <t>男子サーブル</t>
    <rPh sb="0" eb="2">
      <t>ダンシ</t>
    </rPh>
    <phoneticPr fontId="1"/>
  </si>
  <si>
    <t>男子エペ</t>
    <rPh sb="0" eb="2">
      <t>ダンシ</t>
    </rPh>
    <phoneticPr fontId="1"/>
  </si>
  <si>
    <t>女子サーブル</t>
    <rPh sb="0" eb="2">
      <t>ジョシ</t>
    </rPh>
    <phoneticPr fontId="1"/>
  </si>
  <si>
    <t>女子エペ</t>
    <rPh sb="0" eb="2">
      <t>ジョシ</t>
    </rPh>
    <phoneticPr fontId="1"/>
  </si>
  <si>
    <t>城ノ内</t>
    <rPh sb="0" eb="1">
      <t>ジョウ</t>
    </rPh>
    <rPh sb="2" eb="3">
      <t>ウチ</t>
    </rPh>
    <phoneticPr fontId="1"/>
  </si>
  <si>
    <t>新田</t>
    <rPh sb="0" eb="2">
      <t>ニッタ</t>
    </rPh>
    <phoneticPr fontId="1"/>
  </si>
  <si>
    <t>高松</t>
    <rPh sb="0" eb="2">
      <t>タカマツ</t>
    </rPh>
    <phoneticPr fontId="1"/>
  </si>
  <si>
    <t>西山</t>
    <rPh sb="0" eb="2">
      <t>ニシヤマ</t>
    </rPh>
    <phoneticPr fontId="1"/>
  </si>
  <si>
    <t>中矢</t>
    <rPh sb="0" eb="2">
      <t>ナカヤ</t>
    </rPh>
    <phoneticPr fontId="1"/>
  </si>
  <si>
    <t>大岡</t>
    <rPh sb="0" eb="2">
      <t>オオオカ</t>
    </rPh>
    <phoneticPr fontId="1"/>
  </si>
  <si>
    <t>長野</t>
    <rPh sb="0" eb="2">
      <t>ナガノ</t>
    </rPh>
    <phoneticPr fontId="1"/>
  </si>
  <si>
    <t>髙木</t>
    <rPh sb="0" eb="2">
      <t>タカギ</t>
    </rPh>
    <phoneticPr fontId="1"/>
  </si>
  <si>
    <t>合田</t>
    <rPh sb="0" eb="2">
      <t>ゴウダ</t>
    </rPh>
    <phoneticPr fontId="1"/>
  </si>
  <si>
    <t>徳島文理</t>
    <rPh sb="0" eb="2">
      <t>トクシマ</t>
    </rPh>
    <rPh sb="2" eb="4">
      <t>ブンリ</t>
    </rPh>
    <phoneticPr fontId="1"/>
  </si>
  <si>
    <t>高松北</t>
    <rPh sb="0" eb="3">
      <t>タカマツキタ</t>
    </rPh>
    <phoneticPr fontId="1"/>
  </si>
  <si>
    <t>三島</t>
    <rPh sb="0" eb="2">
      <t>ミシマ</t>
    </rPh>
    <phoneticPr fontId="1"/>
  </si>
  <si>
    <t>薬師寺</t>
    <rPh sb="0" eb="3">
      <t>ヤクシジ</t>
    </rPh>
    <phoneticPr fontId="1"/>
  </si>
  <si>
    <t>山岸</t>
    <rPh sb="0" eb="2">
      <t>ヤマギシ</t>
    </rPh>
    <phoneticPr fontId="1"/>
  </si>
  <si>
    <t>後藤</t>
    <rPh sb="0" eb="2">
      <t>ゴトウ</t>
    </rPh>
    <phoneticPr fontId="1"/>
  </si>
  <si>
    <t>今城</t>
    <rPh sb="0" eb="2">
      <t>イマジョウ</t>
    </rPh>
    <phoneticPr fontId="1"/>
  </si>
  <si>
    <t>井原</t>
    <rPh sb="0" eb="2">
      <t>イハラ</t>
    </rPh>
    <phoneticPr fontId="1"/>
  </si>
  <si>
    <t>大熊</t>
    <rPh sb="0" eb="2">
      <t>オオクマ</t>
    </rPh>
    <phoneticPr fontId="1"/>
  </si>
  <si>
    <t>真井</t>
    <rPh sb="0" eb="2">
      <t>サナイ</t>
    </rPh>
    <phoneticPr fontId="1"/>
  </si>
  <si>
    <t>佐藤</t>
    <rPh sb="0" eb="2">
      <t>サトウ</t>
    </rPh>
    <phoneticPr fontId="1"/>
  </si>
  <si>
    <t>新居</t>
    <rPh sb="0" eb="2">
      <t>ニイ</t>
    </rPh>
    <phoneticPr fontId="1"/>
  </si>
  <si>
    <t>高畠</t>
    <rPh sb="0" eb="2">
      <t>タカバタケ</t>
    </rPh>
    <phoneticPr fontId="1"/>
  </si>
  <si>
    <t>高松北</t>
    <rPh sb="0" eb="2">
      <t>タカマツ</t>
    </rPh>
    <rPh sb="2" eb="3">
      <t>キタ</t>
    </rPh>
    <phoneticPr fontId="1"/>
  </si>
  <si>
    <t>熊野</t>
    <rPh sb="0" eb="2">
      <t>クマノ</t>
    </rPh>
    <phoneticPr fontId="1"/>
  </si>
  <si>
    <t>岡</t>
    <rPh sb="0" eb="1">
      <t>オカ</t>
    </rPh>
    <phoneticPr fontId="1"/>
  </si>
  <si>
    <t>吉本</t>
    <rPh sb="0" eb="2">
      <t>ヨシモト</t>
    </rPh>
    <phoneticPr fontId="1"/>
  </si>
  <si>
    <t>三浦</t>
    <rPh sb="0" eb="2">
      <t>ミウラ</t>
    </rPh>
    <phoneticPr fontId="1"/>
  </si>
  <si>
    <t>茂木</t>
    <rPh sb="0" eb="2">
      <t>モテギ</t>
    </rPh>
    <phoneticPr fontId="1"/>
  </si>
  <si>
    <t>宮本</t>
    <rPh sb="0" eb="2">
      <t>ミヤモト</t>
    </rPh>
    <phoneticPr fontId="1"/>
  </si>
  <si>
    <t>後東</t>
    <rPh sb="0" eb="2">
      <t>ゴトウ</t>
    </rPh>
    <phoneticPr fontId="1"/>
  </si>
  <si>
    <t>岡部</t>
    <rPh sb="0" eb="2">
      <t>オカベ</t>
    </rPh>
    <phoneticPr fontId="1"/>
  </si>
  <si>
    <t>大谷</t>
    <rPh sb="0" eb="2">
      <t>オオタニ</t>
    </rPh>
    <phoneticPr fontId="1"/>
  </si>
  <si>
    <t>木村</t>
    <rPh sb="0" eb="2">
      <t>キムラ</t>
    </rPh>
    <phoneticPr fontId="1"/>
  </si>
  <si>
    <t>西村</t>
    <rPh sb="0" eb="2">
      <t>ニシムラ</t>
    </rPh>
    <phoneticPr fontId="1"/>
  </si>
  <si>
    <t>中条</t>
    <rPh sb="0" eb="2">
      <t>チュウジョウ</t>
    </rPh>
    <phoneticPr fontId="1"/>
  </si>
  <si>
    <t>朝田</t>
    <rPh sb="0" eb="2">
      <t>アサダ</t>
    </rPh>
    <phoneticPr fontId="1"/>
  </si>
  <si>
    <t>池田</t>
    <rPh sb="0" eb="2">
      <t>イケダ</t>
    </rPh>
    <phoneticPr fontId="1"/>
  </si>
  <si>
    <t>三本松</t>
    <rPh sb="0" eb="3">
      <t>サンボンマツ</t>
    </rPh>
    <phoneticPr fontId="1"/>
  </si>
  <si>
    <t>木谷</t>
    <rPh sb="0" eb="2">
      <t>キタニ</t>
    </rPh>
    <phoneticPr fontId="1"/>
  </si>
  <si>
    <t>大井</t>
    <rPh sb="0" eb="2">
      <t>オオイ</t>
    </rPh>
    <phoneticPr fontId="1"/>
  </si>
  <si>
    <t>南</t>
    <rPh sb="0" eb="1">
      <t>ミナミ</t>
    </rPh>
    <phoneticPr fontId="1"/>
  </si>
  <si>
    <t>高橋</t>
    <rPh sb="0" eb="2">
      <t>タカハシ</t>
    </rPh>
    <phoneticPr fontId="1"/>
  </si>
  <si>
    <t>石川</t>
    <rPh sb="0" eb="2">
      <t>イシカワ</t>
    </rPh>
    <phoneticPr fontId="1"/>
  </si>
  <si>
    <t>山口</t>
    <rPh sb="0" eb="2">
      <t>ヤマグチ</t>
    </rPh>
    <phoneticPr fontId="1"/>
  </si>
  <si>
    <t>高畠</t>
    <rPh sb="0" eb="2">
      <t>タカハタ</t>
    </rPh>
    <phoneticPr fontId="1"/>
  </si>
  <si>
    <t>鎌田</t>
    <rPh sb="0" eb="2">
      <t>カマダ</t>
    </rPh>
    <phoneticPr fontId="1"/>
  </si>
  <si>
    <t>今城</t>
    <rPh sb="0" eb="2">
      <t>イマシロ</t>
    </rPh>
    <phoneticPr fontId="1"/>
  </si>
  <si>
    <t>藤</t>
    <rPh sb="0" eb="1">
      <t>フジ</t>
    </rPh>
    <phoneticPr fontId="1"/>
  </si>
  <si>
    <t>金子</t>
    <rPh sb="0" eb="2">
      <t>カネコ</t>
    </rPh>
    <phoneticPr fontId="1"/>
  </si>
  <si>
    <t>本田</t>
    <rPh sb="0" eb="2">
      <t>ホンダ</t>
    </rPh>
    <phoneticPr fontId="1"/>
  </si>
  <si>
    <t>倉敷</t>
    <rPh sb="0" eb="2">
      <t>クラシキ</t>
    </rPh>
    <phoneticPr fontId="1"/>
  </si>
  <si>
    <t>日下</t>
    <rPh sb="0" eb="2">
      <t>クサカ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</si>
</sst>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N34" sqref="N34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27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26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13</v>
      </c>
      <c r="B4" s="2" t="s">
        <v>15</v>
      </c>
      <c r="C4" s="3">
        <v>5</v>
      </c>
      <c r="D4" s="4" t="s">
        <v>3</v>
      </c>
      <c r="E4" s="5">
        <v>4</v>
      </c>
      <c r="F4" s="6" t="s">
        <v>19</v>
      </c>
      <c r="G4" s="48" t="s">
        <v>28</v>
      </c>
      <c r="H4" s="51" t="s">
        <v>28</v>
      </c>
    </row>
    <row r="5" spans="1:19" s="1" customFormat="1" ht="17.100000000000001" customHeight="1">
      <c r="A5" s="46"/>
      <c r="B5" s="7" t="s">
        <v>16</v>
      </c>
      <c r="C5" s="8">
        <v>10</v>
      </c>
      <c r="D5" s="9" t="s">
        <v>3</v>
      </c>
      <c r="E5" s="10">
        <v>9</v>
      </c>
      <c r="F5" s="11" t="s">
        <v>35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25</v>
      </c>
      <c r="C6" s="8">
        <v>13</v>
      </c>
      <c r="D6" s="9" t="s">
        <v>3</v>
      </c>
      <c r="E6" s="10">
        <v>15</v>
      </c>
      <c r="F6" s="11" t="s">
        <v>29</v>
      </c>
      <c r="G6" s="49"/>
      <c r="H6" s="52"/>
    </row>
    <row r="7" spans="1:19" s="1" customFormat="1" ht="17.100000000000001" customHeight="1">
      <c r="A7" s="46"/>
      <c r="B7" s="7" t="str">
        <f>B5</f>
        <v>金子</v>
      </c>
      <c r="C7" s="8">
        <v>20</v>
      </c>
      <c r="D7" s="9" t="s">
        <v>3</v>
      </c>
      <c r="E7" s="10">
        <v>19</v>
      </c>
      <c r="F7" s="11" t="str">
        <f>F4</f>
        <v>山岸</v>
      </c>
      <c r="G7" s="49"/>
      <c r="H7" s="52"/>
    </row>
    <row r="8" spans="1:19" s="1" customFormat="1" ht="17.100000000000001" customHeight="1">
      <c r="A8" s="46"/>
      <c r="B8" s="7" t="str">
        <f>B4</f>
        <v>斎藤</v>
      </c>
      <c r="C8" s="8">
        <v>24</v>
      </c>
      <c r="D8" s="9" t="s">
        <v>3</v>
      </c>
      <c r="E8" s="10">
        <v>25</v>
      </c>
      <c r="F8" s="11" t="str">
        <f>F6</f>
        <v>薬師寺</v>
      </c>
      <c r="G8" s="49"/>
      <c r="H8" s="52"/>
    </row>
    <row r="9" spans="1:19" s="1" customFormat="1" ht="17.100000000000001" customHeight="1">
      <c r="A9" s="46"/>
      <c r="B9" s="7" t="str">
        <f>B6</f>
        <v>太田</v>
      </c>
      <c r="C9" s="8">
        <v>27</v>
      </c>
      <c r="D9" s="9" t="s">
        <v>3</v>
      </c>
      <c r="E9" s="10">
        <v>30</v>
      </c>
      <c r="F9" s="11" t="str">
        <f>F5</f>
        <v>後藤</v>
      </c>
      <c r="G9" s="49"/>
      <c r="H9" s="52"/>
    </row>
    <row r="10" spans="1:19" s="1" customFormat="1" ht="17.100000000000001" customHeight="1">
      <c r="A10" s="46"/>
      <c r="B10" s="7" t="str">
        <f>B5</f>
        <v>金子</v>
      </c>
      <c r="C10" s="8">
        <v>30</v>
      </c>
      <c r="D10" s="9" t="s">
        <v>3</v>
      </c>
      <c r="E10" s="10">
        <v>35</v>
      </c>
      <c r="F10" s="11" t="str">
        <f>F6</f>
        <v>薬師寺</v>
      </c>
      <c r="G10" s="49"/>
      <c r="H10" s="52"/>
    </row>
    <row r="11" spans="1:19" s="1" customFormat="1" ht="17.100000000000001" customHeight="1">
      <c r="A11" s="46"/>
      <c r="B11" s="7" t="str">
        <f>B6</f>
        <v>太田</v>
      </c>
      <c r="C11" s="8">
        <v>36</v>
      </c>
      <c r="D11" s="9" t="s">
        <v>3</v>
      </c>
      <c r="E11" s="10">
        <v>40</v>
      </c>
      <c r="F11" s="11" t="str">
        <f>F4</f>
        <v>山岸</v>
      </c>
      <c r="G11" s="49"/>
      <c r="H11" s="52"/>
    </row>
    <row r="12" spans="1:19" s="1" customFormat="1" ht="17.100000000000001" customHeight="1" thickBot="1">
      <c r="A12" s="47"/>
      <c r="B12" s="19" t="str">
        <f>B4</f>
        <v>斎藤</v>
      </c>
      <c r="C12" s="20">
        <v>41</v>
      </c>
      <c r="D12" s="21" t="s">
        <v>3</v>
      </c>
      <c r="E12" s="22">
        <v>45</v>
      </c>
      <c r="F12" s="23" t="str">
        <f>F5</f>
        <v>後藤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 t="s">
        <v>10</v>
      </c>
      <c r="B16" s="2" t="s">
        <v>12</v>
      </c>
      <c r="C16" s="3">
        <v>3</v>
      </c>
      <c r="D16" s="4" t="s">
        <v>3</v>
      </c>
      <c r="E16" s="5">
        <v>5</v>
      </c>
      <c r="F16" s="6" t="s">
        <v>25</v>
      </c>
      <c r="G16" s="48" t="s">
        <v>13</v>
      </c>
      <c r="H16" s="51" t="s">
        <v>53</v>
      </c>
      <c r="K16" s="1" t="s">
        <v>36</v>
      </c>
    </row>
    <row r="17" spans="1:12" s="1" customFormat="1" ht="17.100000000000001" customHeight="1">
      <c r="A17" s="46"/>
      <c r="B17" s="7" t="s">
        <v>18</v>
      </c>
      <c r="C17" s="8">
        <v>4</v>
      </c>
      <c r="D17" s="9" t="s">
        <v>3</v>
      </c>
      <c r="E17" s="10">
        <v>10</v>
      </c>
      <c r="F17" s="11" t="s">
        <v>15</v>
      </c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 t="s">
        <v>39</v>
      </c>
      <c r="C18" s="8">
        <v>5</v>
      </c>
      <c r="D18" s="9" t="s">
        <v>3</v>
      </c>
      <c r="E18" s="10">
        <v>15</v>
      </c>
      <c r="F18" s="11" t="s">
        <v>16</v>
      </c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 t="str">
        <f>B17</f>
        <v>今城</v>
      </c>
      <c r="C19" s="8">
        <v>8</v>
      </c>
      <c r="D19" s="9" t="s">
        <v>3</v>
      </c>
      <c r="E19" s="10">
        <v>20</v>
      </c>
      <c r="F19" s="11" t="str">
        <f>F16</f>
        <v>太田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 t="str">
        <f>B16</f>
        <v>井原</v>
      </c>
      <c r="C20" s="8">
        <v>11</v>
      </c>
      <c r="D20" s="9" t="s">
        <v>3</v>
      </c>
      <c r="E20" s="10">
        <v>25</v>
      </c>
      <c r="F20" s="11" t="str">
        <f>F18</f>
        <v>金子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 t="str">
        <f>B18</f>
        <v>大熊</v>
      </c>
      <c r="C21" s="8">
        <v>15</v>
      </c>
      <c r="D21" s="9" t="s">
        <v>3</v>
      </c>
      <c r="E21" s="10">
        <v>30</v>
      </c>
      <c r="F21" s="11" t="str">
        <f>F17</f>
        <v>斎藤</v>
      </c>
      <c r="G21" s="49"/>
      <c r="H21" s="52"/>
    </row>
    <row r="22" spans="1:12" s="1" customFormat="1" ht="17.100000000000001" customHeight="1">
      <c r="A22" s="46"/>
      <c r="B22" s="7" t="str">
        <f>B17</f>
        <v>今城</v>
      </c>
      <c r="C22" s="8">
        <v>16</v>
      </c>
      <c r="D22" s="9" t="s">
        <v>3</v>
      </c>
      <c r="E22" s="10">
        <v>35</v>
      </c>
      <c r="F22" s="11" t="str">
        <f>F18</f>
        <v>金子</v>
      </c>
      <c r="G22" s="49"/>
      <c r="H22" s="52"/>
    </row>
    <row r="23" spans="1:12" s="1" customFormat="1" ht="17.100000000000001" customHeight="1">
      <c r="A23" s="46"/>
      <c r="B23" s="7" t="str">
        <f>B18</f>
        <v>大熊</v>
      </c>
      <c r="C23" s="8">
        <v>16</v>
      </c>
      <c r="D23" s="9" t="s">
        <v>3</v>
      </c>
      <c r="E23" s="10">
        <v>40</v>
      </c>
      <c r="F23" s="11" t="str">
        <f>F16</f>
        <v>太田</v>
      </c>
      <c r="G23" s="49"/>
      <c r="H23" s="52"/>
    </row>
    <row r="24" spans="1:12" s="1" customFormat="1" ht="17.100000000000001" customHeight="1" thickBot="1">
      <c r="A24" s="47"/>
      <c r="B24" s="19" t="str">
        <f>B16</f>
        <v>井原</v>
      </c>
      <c r="C24" s="20">
        <v>19</v>
      </c>
      <c r="D24" s="21" t="s">
        <v>3</v>
      </c>
      <c r="E24" s="22">
        <v>45</v>
      </c>
      <c r="F24" s="23" t="str">
        <f>F17</f>
        <v>斎藤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 t="s">
        <v>54</v>
      </c>
      <c r="B28" s="2" t="s">
        <v>58</v>
      </c>
      <c r="C28" s="3">
        <v>5</v>
      </c>
      <c r="D28" s="4" t="s">
        <v>3</v>
      </c>
      <c r="E28" s="5">
        <v>0</v>
      </c>
      <c r="F28" s="6" t="s">
        <v>59</v>
      </c>
      <c r="G28" s="48" t="s">
        <v>55</v>
      </c>
      <c r="H28" s="51" t="s">
        <v>66</v>
      </c>
    </row>
    <row r="29" spans="1:12" s="1" customFormat="1" ht="17.100000000000001" customHeight="1">
      <c r="A29" s="46"/>
      <c r="B29" s="7" t="s">
        <v>56</v>
      </c>
      <c r="C29" s="8">
        <v>10</v>
      </c>
      <c r="D29" s="9" t="s">
        <v>3</v>
      </c>
      <c r="E29" s="10">
        <v>3</v>
      </c>
      <c r="F29" s="11" t="s">
        <v>60</v>
      </c>
      <c r="G29" s="49"/>
      <c r="H29" s="52"/>
    </row>
    <row r="30" spans="1:12" s="1" customFormat="1" ht="17.100000000000001" customHeight="1">
      <c r="A30" s="46"/>
      <c r="B30" s="7" t="s">
        <v>57</v>
      </c>
      <c r="C30" s="8">
        <v>15</v>
      </c>
      <c r="D30" s="9" t="s">
        <v>3</v>
      </c>
      <c r="E30" s="10">
        <v>3</v>
      </c>
      <c r="F30" s="11" t="s">
        <v>61</v>
      </c>
      <c r="G30" s="49"/>
      <c r="H30" s="52"/>
    </row>
    <row r="31" spans="1:12" s="1" customFormat="1" ht="17.100000000000001" customHeight="1">
      <c r="A31" s="46"/>
      <c r="B31" s="7" t="str">
        <f>B29</f>
        <v>薬師寺</v>
      </c>
      <c r="C31" s="8">
        <v>20</v>
      </c>
      <c r="D31" s="9" t="s">
        <v>3</v>
      </c>
      <c r="E31" s="10">
        <v>5</v>
      </c>
      <c r="F31" s="11" t="str">
        <f>F28</f>
        <v>今城</v>
      </c>
      <c r="G31" s="49"/>
      <c r="H31" s="52"/>
    </row>
    <row r="32" spans="1:12" s="1" customFormat="1" ht="17.100000000000001" customHeight="1">
      <c r="A32" s="46"/>
      <c r="B32" s="7" t="str">
        <f>B28</f>
        <v>後藤</v>
      </c>
      <c r="C32" s="8">
        <v>25</v>
      </c>
      <c r="D32" s="9" t="s">
        <v>3</v>
      </c>
      <c r="E32" s="10">
        <v>5</v>
      </c>
      <c r="F32" s="11" t="str">
        <f>F30</f>
        <v>大熊</v>
      </c>
      <c r="G32" s="49"/>
      <c r="H32" s="52"/>
    </row>
    <row r="33" spans="1:8" s="1" customFormat="1" ht="17.100000000000001" customHeight="1">
      <c r="A33" s="46"/>
      <c r="B33" s="7" t="str">
        <f>B30</f>
        <v>山岸</v>
      </c>
      <c r="C33" s="8">
        <v>30</v>
      </c>
      <c r="D33" s="9" t="s">
        <v>3</v>
      </c>
      <c r="E33" s="10">
        <v>8</v>
      </c>
      <c r="F33" s="11" t="str">
        <f>F29</f>
        <v>井原</v>
      </c>
      <c r="G33" s="49"/>
      <c r="H33" s="52"/>
    </row>
    <row r="34" spans="1:8" s="1" customFormat="1" ht="17.100000000000001" customHeight="1">
      <c r="A34" s="46"/>
      <c r="B34" s="7" t="str">
        <f>B29</f>
        <v>薬師寺</v>
      </c>
      <c r="C34" s="8">
        <v>35</v>
      </c>
      <c r="D34" s="9" t="s">
        <v>3</v>
      </c>
      <c r="E34" s="10">
        <v>10</v>
      </c>
      <c r="F34" s="11" t="str">
        <f>F30</f>
        <v>大熊</v>
      </c>
      <c r="G34" s="49"/>
      <c r="H34" s="52"/>
    </row>
    <row r="35" spans="1:8" s="1" customFormat="1" ht="17.100000000000001" customHeight="1">
      <c r="A35" s="46"/>
      <c r="B35" s="7" t="str">
        <f>B30</f>
        <v>山岸</v>
      </c>
      <c r="C35" s="8">
        <v>40</v>
      </c>
      <c r="D35" s="9" t="s">
        <v>3</v>
      </c>
      <c r="E35" s="10">
        <v>11</v>
      </c>
      <c r="F35" s="11" t="str">
        <f>F28</f>
        <v>今城</v>
      </c>
      <c r="G35" s="49"/>
      <c r="H35" s="52"/>
    </row>
    <row r="36" spans="1:8" s="1" customFormat="1" ht="17.100000000000001" customHeight="1" thickBot="1">
      <c r="A36" s="47"/>
      <c r="B36" s="19" t="str">
        <f>B28</f>
        <v>後藤</v>
      </c>
      <c r="C36" s="20">
        <v>45</v>
      </c>
      <c r="D36" s="21" t="s">
        <v>3</v>
      </c>
      <c r="E36" s="22">
        <v>14</v>
      </c>
      <c r="F36" s="23" t="str">
        <f>F29</f>
        <v>井原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66</v>
      </c>
      <c r="B40" s="38"/>
      <c r="C40" s="37" t="s">
        <v>53</v>
      </c>
      <c r="D40" s="41"/>
      <c r="E40" s="37" t="s">
        <v>55</v>
      </c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C3:E3"/>
    <mergeCell ref="A4:A12"/>
    <mergeCell ref="G4:G12"/>
    <mergeCell ref="H4:H12"/>
    <mergeCell ref="C15:E15"/>
    <mergeCell ref="B42:F42"/>
    <mergeCell ref="K1:S1"/>
    <mergeCell ref="A39:B39"/>
    <mergeCell ref="C39:D39"/>
    <mergeCell ref="E39:F39"/>
    <mergeCell ref="A40:B41"/>
    <mergeCell ref="C40:D41"/>
    <mergeCell ref="E40:F41"/>
    <mergeCell ref="A16:A24"/>
    <mergeCell ref="G16:G24"/>
    <mergeCell ref="H16:H24"/>
    <mergeCell ref="C27:E27"/>
    <mergeCell ref="A28:A36"/>
    <mergeCell ref="G28:G36"/>
    <mergeCell ref="H28:H36"/>
    <mergeCell ref="A1:H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J25" sqref="J25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21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41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54</v>
      </c>
      <c r="B4" s="2" t="s">
        <v>67</v>
      </c>
      <c r="C4" s="3">
        <v>5</v>
      </c>
      <c r="D4" s="4" t="s">
        <v>3</v>
      </c>
      <c r="E4" s="5">
        <v>3</v>
      </c>
      <c r="F4" s="6" t="s">
        <v>61</v>
      </c>
      <c r="G4" s="48" t="s">
        <v>55</v>
      </c>
      <c r="H4" s="51" t="s">
        <v>54</v>
      </c>
    </row>
    <row r="5" spans="1:19" s="1" customFormat="1" ht="17.100000000000001" customHeight="1">
      <c r="A5" s="46"/>
      <c r="B5" s="7" t="s">
        <v>68</v>
      </c>
      <c r="C5" s="8">
        <v>10</v>
      </c>
      <c r="D5" s="9" t="s">
        <v>3</v>
      </c>
      <c r="E5" s="10">
        <v>8</v>
      </c>
      <c r="F5" s="11" t="s">
        <v>60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69</v>
      </c>
      <c r="C6" s="8">
        <v>15</v>
      </c>
      <c r="D6" s="9" t="s">
        <v>3</v>
      </c>
      <c r="E6" s="10">
        <v>9</v>
      </c>
      <c r="F6" s="11" t="s">
        <v>59</v>
      </c>
      <c r="G6" s="49"/>
      <c r="H6" s="52"/>
    </row>
    <row r="7" spans="1:19" s="1" customFormat="1" ht="17.100000000000001" customHeight="1">
      <c r="A7" s="46"/>
      <c r="B7" s="7" t="str">
        <f>B5</f>
        <v>岡</v>
      </c>
      <c r="C7" s="8">
        <v>20</v>
      </c>
      <c r="D7" s="9" t="s">
        <v>3</v>
      </c>
      <c r="E7" s="10">
        <v>14</v>
      </c>
      <c r="F7" s="11" t="str">
        <f>F4</f>
        <v>大熊</v>
      </c>
      <c r="G7" s="49"/>
      <c r="H7" s="52"/>
    </row>
    <row r="8" spans="1:19" s="1" customFormat="1" ht="17.100000000000001" customHeight="1">
      <c r="A8" s="46"/>
      <c r="B8" s="7" t="str">
        <f>B4</f>
        <v>熊野</v>
      </c>
      <c r="C8" s="8">
        <v>25</v>
      </c>
      <c r="D8" s="9" t="s">
        <v>3</v>
      </c>
      <c r="E8" s="10">
        <v>15</v>
      </c>
      <c r="F8" s="11" t="str">
        <f>F6</f>
        <v>今城</v>
      </c>
      <c r="G8" s="49"/>
      <c r="H8" s="52"/>
    </row>
    <row r="9" spans="1:19" s="1" customFormat="1" ht="17.100000000000001" customHeight="1">
      <c r="A9" s="46"/>
      <c r="B9" s="7" t="str">
        <f>B6</f>
        <v>吉本</v>
      </c>
      <c r="C9" s="8">
        <v>30</v>
      </c>
      <c r="D9" s="9" t="s">
        <v>3</v>
      </c>
      <c r="E9" s="10">
        <v>24</v>
      </c>
      <c r="F9" s="11" t="str">
        <f>F5</f>
        <v>井原</v>
      </c>
      <c r="G9" s="49"/>
      <c r="H9" s="52"/>
    </row>
    <row r="10" spans="1:19" s="1" customFormat="1" ht="17.100000000000001" customHeight="1">
      <c r="A10" s="46"/>
      <c r="B10" s="7" t="str">
        <f>B5</f>
        <v>岡</v>
      </c>
      <c r="C10" s="8">
        <v>35</v>
      </c>
      <c r="D10" s="9" t="s">
        <v>3</v>
      </c>
      <c r="E10" s="10">
        <v>28</v>
      </c>
      <c r="F10" s="11" t="str">
        <f>F6</f>
        <v>今城</v>
      </c>
      <c r="G10" s="49"/>
      <c r="H10" s="52"/>
    </row>
    <row r="11" spans="1:19" s="1" customFormat="1" ht="17.100000000000001" customHeight="1">
      <c r="A11" s="46"/>
      <c r="B11" s="7" t="str">
        <f>B6</f>
        <v>吉本</v>
      </c>
      <c r="C11" s="8">
        <v>40</v>
      </c>
      <c r="D11" s="9" t="s">
        <v>3</v>
      </c>
      <c r="E11" s="10">
        <v>33</v>
      </c>
      <c r="F11" s="11" t="str">
        <f>F4</f>
        <v>大熊</v>
      </c>
      <c r="G11" s="49"/>
      <c r="H11" s="52"/>
    </row>
    <row r="12" spans="1:19" s="1" customFormat="1" ht="17.100000000000001" customHeight="1" thickBot="1">
      <c r="A12" s="47"/>
      <c r="B12" s="19" t="str">
        <f>B4</f>
        <v>熊野</v>
      </c>
      <c r="C12" s="20">
        <v>45</v>
      </c>
      <c r="D12" s="21" t="s">
        <v>3</v>
      </c>
      <c r="E12" s="22">
        <v>35</v>
      </c>
      <c r="F12" s="23" t="str">
        <f>F5</f>
        <v>井原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/>
      <c r="B16" s="2"/>
      <c r="C16" s="3"/>
      <c r="D16" s="4" t="s">
        <v>3</v>
      </c>
      <c r="E16" s="5"/>
      <c r="F16" s="6"/>
      <c r="G16" s="48"/>
      <c r="H16" s="51"/>
      <c r="K16" s="1" t="s">
        <v>36</v>
      </c>
    </row>
    <row r="17" spans="1:12" s="1" customFormat="1" ht="17.100000000000001" customHeight="1">
      <c r="A17" s="46"/>
      <c r="B17" s="7"/>
      <c r="C17" s="8"/>
      <c r="D17" s="9" t="s">
        <v>3</v>
      </c>
      <c r="E17" s="10"/>
      <c r="F17" s="11"/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/>
      <c r="C18" s="8"/>
      <c r="D18" s="9" t="s">
        <v>3</v>
      </c>
      <c r="E18" s="10"/>
      <c r="F18" s="11"/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>
        <f>B17</f>
        <v>0</v>
      </c>
      <c r="C19" s="8"/>
      <c r="D19" s="9" t="s">
        <v>3</v>
      </c>
      <c r="E19" s="10"/>
      <c r="F19" s="11">
        <f>F16</f>
        <v>0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>
        <f>B16</f>
        <v>0</v>
      </c>
      <c r="C20" s="8"/>
      <c r="D20" s="9" t="s">
        <v>3</v>
      </c>
      <c r="E20" s="10"/>
      <c r="F20" s="11">
        <f>F18</f>
        <v>0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>
        <f>B18</f>
        <v>0</v>
      </c>
      <c r="C21" s="8"/>
      <c r="D21" s="9" t="s">
        <v>3</v>
      </c>
      <c r="E21" s="10"/>
      <c r="F21" s="11">
        <f>F17</f>
        <v>0</v>
      </c>
      <c r="G21" s="49"/>
      <c r="H21" s="52"/>
    </row>
    <row r="22" spans="1:12" s="1" customFormat="1" ht="17.100000000000001" customHeight="1">
      <c r="A22" s="46"/>
      <c r="B22" s="7">
        <f>B17</f>
        <v>0</v>
      </c>
      <c r="C22" s="8"/>
      <c r="D22" s="9" t="s">
        <v>3</v>
      </c>
      <c r="E22" s="10"/>
      <c r="F22" s="11">
        <f>F18</f>
        <v>0</v>
      </c>
      <c r="G22" s="49"/>
      <c r="H22" s="52"/>
    </row>
    <row r="23" spans="1:12" s="1" customFormat="1" ht="17.100000000000001" customHeight="1">
      <c r="A23" s="46"/>
      <c r="B23" s="7">
        <f>B18</f>
        <v>0</v>
      </c>
      <c r="C23" s="8"/>
      <c r="D23" s="9" t="s">
        <v>3</v>
      </c>
      <c r="E23" s="10"/>
      <c r="F23" s="11">
        <f>F16</f>
        <v>0</v>
      </c>
      <c r="G23" s="49"/>
      <c r="H23" s="52"/>
    </row>
    <row r="24" spans="1:12" s="1" customFormat="1" ht="17.100000000000001" customHeight="1" thickBot="1">
      <c r="A24" s="47"/>
      <c r="B24" s="19">
        <f>B16</f>
        <v>0</v>
      </c>
      <c r="C24" s="20"/>
      <c r="D24" s="21" t="s">
        <v>3</v>
      </c>
      <c r="E24" s="22"/>
      <c r="F24" s="23">
        <f>F17</f>
        <v>0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/>
      <c r="B28" s="2"/>
      <c r="C28" s="3"/>
      <c r="D28" s="4" t="s">
        <v>3</v>
      </c>
      <c r="E28" s="5"/>
      <c r="F28" s="6"/>
      <c r="G28" s="48"/>
      <c r="H28" s="51"/>
    </row>
    <row r="29" spans="1:12" s="1" customFormat="1" ht="17.100000000000001" customHeight="1">
      <c r="A29" s="46"/>
      <c r="B29" s="7"/>
      <c r="C29" s="8"/>
      <c r="D29" s="9" t="s">
        <v>3</v>
      </c>
      <c r="E29" s="10"/>
      <c r="F29" s="11"/>
      <c r="G29" s="49"/>
      <c r="H29" s="52"/>
    </row>
    <row r="30" spans="1:12" s="1" customFormat="1" ht="17.100000000000001" customHeight="1">
      <c r="A30" s="46"/>
      <c r="B30" s="7"/>
      <c r="C30" s="8"/>
      <c r="D30" s="9" t="s">
        <v>3</v>
      </c>
      <c r="E30" s="10"/>
      <c r="F30" s="11"/>
      <c r="G30" s="49"/>
      <c r="H30" s="52"/>
    </row>
    <row r="31" spans="1:12" s="1" customFormat="1" ht="17.100000000000001" customHeight="1">
      <c r="A31" s="46"/>
      <c r="B31" s="7">
        <f>B29</f>
        <v>0</v>
      </c>
      <c r="C31" s="8"/>
      <c r="D31" s="9" t="s">
        <v>3</v>
      </c>
      <c r="E31" s="10"/>
      <c r="F31" s="11">
        <f>F28</f>
        <v>0</v>
      </c>
      <c r="G31" s="49"/>
      <c r="H31" s="52"/>
    </row>
    <row r="32" spans="1:12" s="1" customFormat="1" ht="17.100000000000001" customHeight="1">
      <c r="A32" s="46"/>
      <c r="B32" s="7">
        <f>B28</f>
        <v>0</v>
      </c>
      <c r="C32" s="8"/>
      <c r="D32" s="9" t="s">
        <v>3</v>
      </c>
      <c r="E32" s="10"/>
      <c r="F32" s="11">
        <f>F30</f>
        <v>0</v>
      </c>
      <c r="G32" s="49"/>
      <c r="H32" s="52"/>
    </row>
    <row r="33" spans="1:8" s="1" customFormat="1" ht="17.100000000000001" customHeight="1">
      <c r="A33" s="46"/>
      <c r="B33" s="7">
        <f>B30</f>
        <v>0</v>
      </c>
      <c r="C33" s="8"/>
      <c r="D33" s="9" t="s">
        <v>3</v>
      </c>
      <c r="E33" s="10"/>
      <c r="F33" s="11">
        <f>F29</f>
        <v>0</v>
      </c>
      <c r="G33" s="49"/>
      <c r="H33" s="52"/>
    </row>
    <row r="34" spans="1:8" s="1" customFormat="1" ht="17.100000000000001" customHeight="1">
      <c r="A34" s="46"/>
      <c r="B34" s="7">
        <f>B29</f>
        <v>0</v>
      </c>
      <c r="C34" s="8"/>
      <c r="D34" s="9" t="s">
        <v>3</v>
      </c>
      <c r="E34" s="10"/>
      <c r="F34" s="11">
        <f>F30</f>
        <v>0</v>
      </c>
      <c r="G34" s="49"/>
      <c r="H34" s="52"/>
    </row>
    <row r="35" spans="1:8" s="1" customFormat="1" ht="17.100000000000001" customHeight="1">
      <c r="A35" s="46"/>
      <c r="B35" s="7">
        <f>B30</f>
        <v>0</v>
      </c>
      <c r="C35" s="8"/>
      <c r="D35" s="9" t="s">
        <v>3</v>
      </c>
      <c r="E35" s="10"/>
      <c r="F35" s="11">
        <f>F28</f>
        <v>0</v>
      </c>
      <c r="G35" s="49"/>
      <c r="H35" s="52"/>
    </row>
    <row r="36" spans="1:8" s="1" customFormat="1" ht="17.100000000000001" customHeight="1" thickBot="1">
      <c r="A36" s="47"/>
      <c r="B36" s="19">
        <f>B28</f>
        <v>0</v>
      </c>
      <c r="C36" s="20"/>
      <c r="D36" s="21" t="s">
        <v>3</v>
      </c>
      <c r="E36" s="22"/>
      <c r="F36" s="23">
        <f>F29</f>
        <v>0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54</v>
      </c>
      <c r="B40" s="38"/>
      <c r="C40" s="37" t="s">
        <v>55</v>
      </c>
      <c r="D40" s="41"/>
      <c r="E40" s="37"/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K1:S1"/>
    <mergeCell ref="C3:E3"/>
    <mergeCell ref="A4:A12"/>
    <mergeCell ref="G4:G12"/>
    <mergeCell ref="H4:H12"/>
    <mergeCell ref="B42:F42"/>
    <mergeCell ref="A28:A36"/>
    <mergeCell ref="G28:G36"/>
    <mergeCell ref="H28:H36"/>
    <mergeCell ref="A1:H1"/>
    <mergeCell ref="C15:E15"/>
    <mergeCell ref="A16:A24"/>
    <mergeCell ref="G16:G24"/>
    <mergeCell ref="H16:H24"/>
    <mergeCell ref="C27:E27"/>
    <mergeCell ref="A39:B39"/>
    <mergeCell ref="C39:D39"/>
    <mergeCell ref="E39:F39"/>
    <mergeCell ref="A40:B41"/>
    <mergeCell ref="C40:D41"/>
    <mergeCell ref="E40:F4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L28" sqref="L28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21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40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55</v>
      </c>
      <c r="B4" s="2" t="s">
        <v>83</v>
      </c>
      <c r="C4" s="3">
        <v>5</v>
      </c>
      <c r="D4" s="4" t="s">
        <v>3</v>
      </c>
      <c r="E4" s="5">
        <v>0</v>
      </c>
      <c r="F4" s="6" t="s">
        <v>58</v>
      </c>
      <c r="G4" s="48" t="s">
        <v>54</v>
      </c>
      <c r="H4" s="51" t="s">
        <v>55</v>
      </c>
    </row>
    <row r="5" spans="1:19" s="1" customFormat="1" ht="17.100000000000001" customHeight="1">
      <c r="A5" s="46"/>
      <c r="B5" s="7" t="s">
        <v>84</v>
      </c>
      <c r="C5" s="8">
        <v>10</v>
      </c>
      <c r="D5" s="9" t="s">
        <v>3</v>
      </c>
      <c r="E5" s="10">
        <v>6</v>
      </c>
      <c r="F5" s="11" t="s">
        <v>86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85</v>
      </c>
      <c r="C6" s="8">
        <v>15</v>
      </c>
      <c r="D6" s="9" t="s">
        <v>3</v>
      </c>
      <c r="E6" s="10">
        <v>14</v>
      </c>
      <c r="F6" s="11" t="s">
        <v>87</v>
      </c>
      <c r="G6" s="49"/>
      <c r="H6" s="52"/>
    </row>
    <row r="7" spans="1:19" s="1" customFormat="1" ht="17.100000000000001" customHeight="1">
      <c r="A7" s="46"/>
      <c r="B7" s="7" t="str">
        <f>B5</f>
        <v>南</v>
      </c>
      <c r="C7" s="8">
        <v>20</v>
      </c>
      <c r="D7" s="9" t="s">
        <v>3</v>
      </c>
      <c r="E7" s="10">
        <v>17</v>
      </c>
      <c r="F7" s="11" t="str">
        <f>F4</f>
        <v>後藤</v>
      </c>
      <c r="G7" s="49"/>
      <c r="H7" s="52"/>
    </row>
    <row r="8" spans="1:19" s="1" customFormat="1" ht="17.100000000000001" customHeight="1">
      <c r="A8" s="46"/>
      <c r="B8" s="7" t="str">
        <f>B4</f>
        <v>大井</v>
      </c>
      <c r="C8" s="8">
        <v>25</v>
      </c>
      <c r="D8" s="9" t="s">
        <v>3</v>
      </c>
      <c r="E8" s="10">
        <v>17</v>
      </c>
      <c r="F8" s="11" t="str">
        <f>F6</f>
        <v>山口</v>
      </c>
      <c r="G8" s="49"/>
      <c r="H8" s="52"/>
    </row>
    <row r="9" spans="1:19" s="1" customFormat="1" ht="17.100000000000001" customHeight="1">
      <c r="A9" s="46"/>
      <c r="B9" s="7" t="str">
        <f>B6</f>
        <v>高橋</v>
      </c>
      <c r="C9" s="8">
        <v>30</v>
      </c>
      <c r="D9" s="9" t="s">
        <v>3</v>
      </c>
      <c r="E9" s="10">
        <v>28</v>
      </c>
      <c r="F9" s="11" t="str">
        <f>F5</f>
        <v>石川</v>
      </c>
      <c r="G9" s="49"/>
      <c r="H9" s="52"/>
    </row>
    <row r="10" spans="1:19" s="1" customFormat="1" ht="17.100000000000001" customHeight="1">
      <c r="A10" s="46"/>
      <c r="B10" s="7" t="str">
        <f>B5</f>
        <v>南</v>
      </c>
      <c r="C10" s="8">
        <v>35</v>
      </c>
      <c r="D10" s="9" t="s">
        <v>3</v>
      </c>
      <c r="E10" s="10">
        <v>30</v>
      </c>
      <c r="F10" s="11" t="str">
        <f>F6</f>
        <v>山口</v>
      </c>
      <c r="G10" s="49"/>
      <c r="H10" s="52"/>
    </row>
    <row r="11" spans="1:19" s="1" customFormat="1" ht="17.100000000000001" customHeight="1">
      <c r="A11" s="46"/>
      <c r="B11" s="7" t="str">
        <f>B6</f>
        <v>高橋</v>
      </c>
      <c r="C11" s="8">
        <v>39</v>
      </c>
      <c r="D11" s="9" t="s">
        <v>3</v>
      </c>
      <c r="E11" s="10">
        <v>40</v>
      </c>
      <c r="F11" s="11" t="str">
        <f>F4</f>
        <v>後藤</v>
      </c>
      <c r="G11" s="49"/>
      <c r="H11" s="52"/>
    </row>
    <row r="12" spans="1:19" s="1" customFormat="1" ht="17.100000000000001" customHeight="1" thickBot="1">
      <c r="A12" s="47"/>
      <c r="B12" s="19" t="str">
        <f>B4</f>
        <v>大井</v>
      </c>
      <c r="C12" s="20">
        <v>45</v>
      </c>
      <c r="D12" s="21" t="s">
        <v>3</v>
      </c>
      <c r="E12" s="22">
        <v>44</v>
      </c>
      <c r="F12" s="23" t="str">
        <f>F5</f>
        <v>石川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 t="s">
        <v>53</v>
      </c>
      <c r="B16" s="2" t="s">
        <v>93</v>
      </c>
      <c r="C16" s="3">
        <v>3</v>
      </c>
      <c r="D16" s="4" t="s">
        <v>3</v>
      </c>
      <c r="E16" s="5">
        <v>5</v>
      </c>
      <c r="F16" s="6" t="s">
        <v>58</v>
      </c>
      <c r="G16" s="48" t="s">
        <v>66</v>
      </c>
      <c r="H16" s="51" t="s">
        <v>66</v>
      </c>
      <c r="K16" s="1" t="s">
        <v>36</v>
      </c>
    </row>
    <row r="17" spans="1:12" s="1" customFormat="1" ht="17.100000000000001" customHeight="1">
      <c r="A17" s="46"/>
      <c r="B17" s="7" t="s">
        <v>92</v>
      </c>
      <c r="C17" s="8">
        <v>5</v>
      </c>
      <c r="D17" s="9" t="s">
        <v>3</v>
      </c>
      <c r="E17" s="10">
        <v>10</v>
      </c>
      <c r="F17" s="11" t="s">
        <v>86</v>
      </c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 t="s">
        <v>94</v>
      </c>
      <c r="C18" s="8">
        <v>15</v>
      </c>
      <c r="D18" s="9" t="s">
        <v>3</v>
      </c>
      <c r="E18" s="10">
        <v>11</v>
      </c>
      <c r="F18" s="11" t="s">
        <v>87</v>
      </c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 t="str">
        <f>B17</f>
        <v>金子</v>
      </c>
      <c r="C19" s="8">
        <v>18</v>
      </c>
      <c r="D19" s="9" t="s">
        <v>3</v>
      </c>
      <c r="E19" s="10">
        <v>20</v>
      </c>
      <c r="F19" s="11" t="str">
        <f>F16</f>
        <v>後藤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 t="str">
        <f>B16</f>
        <v>本田</v>
      </c>
      <c r="C20" s="8">
        <v>25</v>
      </c>
      <c r="D20" s="9" t="s">
        <v>3</v>
      </c>
      <c r="E20" s="10">
        <v>23</v>
      </c>
      <c r="F20" s="11" t="s">
        <v>95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 t="str">
        <f>B18</f>
        <v>倉敷</v>
      </c>
      <c r="C21" s="8">
        <v>29</v>
      </c>
      <c r="D21" s="9" t="s">
        <v>3</v>
      </c>
      <c r="E21" s="10">
        <v>30</v>
      </c>
      <c r="F21" s="11" t="str">
        <f>F17</f>
        <v>石川</v>
      </c>
      <c r="G21" s="49"/>
      <c r="H21" s="52"/>
    </row>
    <row r="22" spans="1:12" s="1" customFormat="1" ht="17.100000000000001" customHeight="1">
      <c r="A22" s="46"/>
      <c r="B22" s="7" t="str">
        <f>B17</f>
        <v>金子</v>
      </c>
      <c r="C22" s="8">
        <v>32</v>
      </c>
      <c r="D22" s="9" t="s">
        <v>3</v>
      </c>
      <c r="E22" s="10">
        <v>35</v>
      </c>
      <c r="F22" s="11" t="s">
        <v>95</v>
      </c>
      <c r="G22" s="49"/>
      <c r="H22" s="52"/>
    </row>
    <row r="23" spans="1:12" s="1" customFormat="1" ht="17.100000000000001" customHeight="1">
      <c r="A23" s="46"/>
      <c r="B23" s="7" t="str">
        <f>B18</f>
        <v>倉敷</v>
      </c>
      <c r="C23" s="8">
        <v>32</v>
      </c>
      <c r="D23" s="9" t="s">
        <v>3</v>
      </c>
      <c r="E23" s="10">
        <v>40</v>
      </c>
      <c r="F23" s="11" t="str">
        <f>F16</f>
        <v>後藤</v>
      </c>
      <c r="G23" s="49"/>
      <c r="H23" s="52"/>
    </row>
    <row r="24" spans="1:12" s="1" customFormat="1" ht="17.100000000000001" customHeight="1" thickBot="1">
      <c r="A24" s="47"/>
      <c r="B24" s="19" t="str">
        <f>B16</f>
        <v>本田</v>
      </c>
      <c r="C24" s="20">
        <v>33</v>
      </c>
      <c r="D24" s="21" t="s">
        <v>3</v>
      </c>
      <c r="E24" s="22">
        <v>45</v>
      </c>
      <c r="F24" s="23" t="str">
        <f>F17</f>
        <v>石川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 t="s">
        <v>53</v>
      </c>
      <c r="B28" s="2" t="s">
        <v>93</v>
      </c>
      <c r="C28" s="3">
        <v>5</v>
      </c>
      <c r="D28" s="4" t="s">
        <v>3</v>
      </c>
      <c r="E28" s="5">
        <v>2</v>
      </c>
      <c r="F28" s="6" t="s">
        <v>85</v>
      </c>
      <c r="G28" s="48" t="s">
        <v>55</v>
      </c>
      <c r="H28" s="51" t="s">
        <v>53</v>
      </c>
    </row>
    <row r="29" spans="1:12" s="1" customFormat="1" ht="17.100000000000001" customHeight="1">
      <c r="A29" s="46"/>
      <c r="B29" s="7" t="s">
        <v>92</v>
      </c>
      <c r="C29" s="8">
        <v>10</v>
      </c>
      <c r="D29" s="9" t="s">
        <v>3</v>
      </c>
      <c r="E29" s="10">
        <v>8</v>
      </c>
      <c r="F29" s="11" t="s">
        <v>83</v>
      </c>
      <c r="G29" s="49"/>
      <c r="H29" s="52"/>
    </row>
    <row r="30" spans="1:12" s="1" customFormat="1" ht="17.100000000000001" customHeight="1">
      <c r="A30" s="46"/>
      <c r="B30" s="7" t="s">
        <v>94</v>
      </c>
      <c r="C30" s="8">
        <v>14</v>
      </c>
      <c r="D30" s="9" t="s">
        <v>3</v>
      </c>
      <c r="E30" s="10">
        <v>15</v>
      </c>
      <c r="F30" s="11" t="s">
        <v>84</v>
      </c>
      <c r="G30" s="49"/>
      <c r="H30" s="52"/>
    </row>
    <row r="31" spans="1:12" s="1" customFormat="1" ht="17.100000000000001" customHeight="1">
      <c r="A31" s="46"/>
      <c r="B31" s="7" t="str">
        <f>B29</f>
        <v>金子</v>
      </c>
      <c r="C31" s="8">
        <v>18</v>
      </c>
      <c r="D31" s="9" t="s">
        <v>3</v>
      </c>
      <c r="E31" s="10">
        <v>20</v>
      </c>
      <c r="F31" s="11" t="str">
        <f>F28</f>
        <v>高橋</v>
      </c>
      <c r="G31" s="49"/>
      <c r="H31" s="52"/>
    </row>
    <row r="32" spans="1:12" s="1" customFormat="1" ht="17.100000000000001" customHeight="1">
      <c r="A32" s="46"/>
      <c r="B32" s="7" t="str">
        <f>B28</f>
        <v>本田</v>
      </c>
      <c r="C32" s="8">
        <v>26</v>
      </c>
      <c r="D32" s="9" t="s">
        <v>3</v>
      </c>
      <c r="E32" s="10">
        <v>21</v>
      </c>
      <c r="F32" s="11" t="str">
        <f>F30</f>
        <v>南</v>
      </c>
      <c r="G32" s="49"/>
      <c r="H32" s="52"/>
    </row>
    <row r="33" spans="1:8" s="1" customFormat="1" ht="17.100000000000001" customHeight="1">
      <c r="A33" s="46"/>
      <c r="B33" s="7" t="str">
        <f>B30</f>
        <v>倉敷</v>
      </c>
      <c r="C33" s="8">
        <v>29</v>
      </c>
      <c r="D33" s="9" t="s">
        <v>3</v>
      </c>
      <c r="E33" s="10">
        <v>30</v>
      </c>
      <c r="F33" s="11" t="str">
        <f>F29</f>
        <v>大井</v>
      </c>
      <c r="G33" s="49"/>
      <c r="H33" s="52"/>
    </row>
    <row r="34" spans="1:8" s="1" customFormat="1" ht="17.100000000000001" customHeight="1">
      <c r="A34" s="46"/>
      <c r="B34" s="7" t="str">
        <f>B29</f>
        <v>金子</v>
      </c>
      <c r="C34" s="8">
        <v>34</v>
      </c>
      <c r="D34" s="9" t="s">
        <v>3</v>
      </c>
      <c r="E34" s="10">
        <v>35</v>
      </c>
      <c r="F34" s="11" t="str">
        <f>F30</f>
        <v>南</v>
      </c>
      <c r="G34" s="49"/>
      <c r="H34" s="52"/>
    </row>
    <row r="35" spans="1:8" s="1" customFormat="1" ht="17.100000000000001" customHeight="1">
      <c r="A35" s="46"/>
      <c r="B35" s="7" t="str">
        <f>B30</f>
        <v>倉敷</v>
      </c>
      <c r="C35" s="8">
        <v>40</v>
      </c>
      <c r="D35" s="9" t="s">
        <v>3</v>
      </c>
      <c r="E35" s="10">
        <v>35</v>
      </c>
      <c r="F35" s="11" t="str">
        <f>F28</f>
        <v>高橋</v>
      </c>
      <c r="G35" s="49"/>
      <c r="H35" s="52"/>
    </row>
    <row r="36" spans="1:8" s="1" customFormat="1" ht="17.100000000000001" customHeight="1" thickBot="1">
      <c r="A36" s="47"/>
      <c r="B36" s="19" t="str">
        <f>B28</f>
        <v>本田</v>
      </c>
      <c r="C36" s="20">
        <v>45</v>
      </c>
      <c r="D36" s="21" t="s">
        <v>3</v>
      </c>
      <c r="E36" s="22">
        <v>44</v>
      </c>
      <c r="F36" s="23" t="str">
        <f>F29</f>
        <v>大井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54</v>
      </c>
      <c r="B40" s="38"/>
      <c r="C40" s="37" t="s">
        <v>55</v>
      </c>
      <c r="D40" s="41"/>
      <c r="E40" s="37" t="s">
        <v>53</v>
      </c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A28:A36"/>
    <mergeCell ref="G28:G36"/>
    <mergeCell ref="H28:H36"/>
    <mergeCell ref="A1:H1"/>
    <mergeCell ref="K1:S1"/>
    <mergeCell ref="C3:E3"/>
    <mergeCell ref="A4:A12"/>
    <mergeCell ref="G4:G12"/>
    <mergeCell ref="H4:H12"/>
    <mergeCell ref="C15:E15"/>
    <mergeCell ref="A16:A24"/>
    <mergeCell ref="G16:G24"/>
    <mergeCell ref="H16:H24"/>
    <mergeCell ref="C27:E27"/>
    <mergeCell ref="B42:F42"/>
    <mergeCell ref="A39:B39"/>
    <mergeCell ref="C39:D39"/>
    <mergeCell ref="E39:F39"/>
    <mergeCell ref="A40:B41"/>
    <mergeCell ref="C40:D41"/>
    <mergeCell ref="E40:F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pane ySplit="1" topLeftCell="A2" activePane="bottomLeft" state="frozen"/>
      <selection activeCell="B10" sqref="B10"/>
      <selection pane="bottomLeft" activeCell="I42" sqref="I42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23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24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17</v>
      </c>
      <c r="B4" s="2" t="s">
        <v>32</v>
      </c>
      <c r="C4" s="3">
        <v>5</v>
      </c>
      <c r="D4" s="4" t="s">
        <v>3</v>
      </c>
      <c r="E4" s="5">
        <v>1</v>
      </c>
      <c r="F4" s="6" t="s">
        <v>34</v>
      </c>
      <c r="G4" s="48" t="s">
        <v>11</v>
      </c>
      <c r="H4" s="51" t="s">
        <v>44</v>
      </c>
    </row>
    <row r="5" spans="1:19" s="1" customFormat="1" ht="17.100000000000001" customHeight="1">
      <c r="A5" s="46"/>
      <c r="B5" s="7" t="s">
        <v>30</v>
      </c>
      <c r="C5" s="8">
        <v>7</v>
      </c>
      <c r="D5" s="9" t="s">
        <v>3</v>
      </c>
      <c r="E5" s="10">
        <v>6</v>
      </c>
      <c r="F5" s="11" t="s">
        <v>33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31</v>
      </c>
      <c r="C6" s="8">
        <v>12</v>
      </c>
      <c r="D6" s="9" t="s">
        <v>3</v>
      </c>
      <c r="E6" s="10">
        <v>9</v>
      </c>
      <c r="F6" s="11" t="s">
        <v>14</v>
      </c>
      <c r="G6" s="49"/>
      <c r="H6" s="52"/>
    </row>
    <row r="7" spans="1:19" s="1" customFormat="1" ht="17.100000000000001" customHeight="1">
      <c r="A7" s="46"/>
      <c r="B7" s="7" t="str">
        <f>B5</f>
        <v>新居</v>
      </c>
      <c r="C7" s="8">
        <v>20</v>
      </c>
      <c r="D7" s="9" t="s">
        <v>3</v>
      </c>
      <c r="E7" s="10">
        <v>11</v>
      </c>
      <c r="F7" s="11" t="str">
        <f>F4</f>
        <v>中矢</v>
      </c>
      <c r="G7" s="49"/>
      <c r="H7" s="52"/>
    </row>
    <row r="8" spans="1:19" s="1" customFormat="1" ht="17.100000000000001" customHeight="1">
      <c r="A8" s="46"/>
      <c r="B8" s="7" t="str">
        <f>B4</f>
        <v>佐藤</v>
      </c>
      <c r="C8" s="8">
        <v>25</v>
      </c>
      <c r="D8" s="9" t="s">
        <v>3</v>
      </c>
      <c r="E8" s="10">
        <v>15</v>
      </c>
      <c r="F8" s="11" t="str">
        <f>F6</f>
        <v>大岡</v>
      </c>
      <c r="G8" s="49"/>
      <c r="H8" s="52"/>
    </row>
    <row r="9" spans="1:19" s="1" customFormat="1" ht="17.100000000000001" customHeight="1">
      <c r="A9" s="46"/>
      <c r="B9" s="7" t="str">
        <f>B6</f>
        <v>高畠</v>
      </c>
      <c r="C9" s="8">
        <v>30</v>
      </c>
      <c r="D9" s="9" t="s">
        <v>3</v>
      </c>
      <c r="E9" s="10">
        <v>20</v>
      </c>
      <c r="F9" s="11" t="str">
        <f>F5</f>
        <v>西山</v>
      </c>
      <c r="G9" s="49"/>
      <c r="H9" s="52"/>
    </row>
    <row r="10" spans="1:19" s="1" customFormat="1" ht="17.100000000000001" customHeight="1">
      <c r="A10" s="46"/>
      <c r="B10" s="7" t="str">
        <f>B5</f>
        <v>新居</v>
      </c>
      <c r="C10" s="8">
        <v>34</v>
      </c>
      <c r="D10" s="9" t="s">
        <v>3</v>
      </c>
      <c r="E10" s="10">
        <v>26</v>
      </c>
      <c r="F10" s="11" t="str">
        <f>F6</f>
        <v>大岡</v>
      </c>
      <c r="G10" s="49"/>
      <c r="H10" s="52"/>
    </row>
    <row r="11" spans="1:19" s="1" customFormat="1" ht="17.100000000000001" customHeight="1">
      <c r="A11" s="46"/>
      <c r="B11" s="7" t="str">
        <f>B6</f>
        <v>高畠</v>
      </c>
      <c r="C11" s="8">
        <v>40</v>
      </c>
      <c r="D11" s="9" t="s">
        <v>3</v>
      </c>
      <c r="E11" s="10">
        <v>30</v>
      </c>
      <c r="F11" s="11" t="str">
        <f>F4</f>
        <v>中矢</v>
      </c>
      <c r="G11" s="49"/>
      <c r="H11" s="52"/>
    </row>
    <row r="12" spans="1:19" s="1" customFormat="1" ht="17.100000000000001" customHeight="1" thickBot="1">
      <c r="A12" s="47"/>
      <c r="B12" s="19" t="str">
        <f>B4</f>
        <v>佐藤</v>
      </c>
      <c r="C12" s="20">
        <v>45</v>
      </c>
      <c r="D12" s="21" t="s">
        <v>3</v>
      </c>
      <c r="E12" s="22">
        <v>33</v>
      </c>
      <c r="F12" s="23" t="str">
        <f>F5</f>
        <v>西山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 t="s">
        <v>45</v>
      </c>
      <c r="B16" s="2" t="s">
        <v>47</v>
      </c>
      <c r="C16" s="3">
        <v>5</v>
      </c>
      <c r="D16" s="4" t="s">
        <v>3</v>
      </c>
      <c r="E16" s="5">
        <v>4</v>
      </c>
      <c r="F16" s="6" t="s">
        <v>52</v>
      </c>
      <c r="G16" s="48" t="s">
        <v>46</v>
      </c>
      <c r="H16" s="51" t="s">
        <v>46</v>
      </c>
      <c r="K16" s="1" t="s">
        <v>36</v>
      </c>
    </row>
    <row r="17" spans="1:12" s="1" customFormat="1" ht="17.100000000000001" customHeight="1">
      <c r="A17" s="46"/>
      <c r="B17" s="7" t="s">
        <v>48</v>
      </c>
      <c r="C17" s="8">
        <v>6</v>
      </c>
      <c r="D17" s="9" t="s">
        <v>3</v>
      </c>
      <c r="E17" s="10">
        <v>10</v>
      </c>
      <c r="F17" s="11" t="s">
        <v>51</v>
      </c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 t="s">
        <v>49</v>
      </c>
      <c r="C18" s="8">
        <v>12</v>
      </c>
      <c r="D18" s="9" t="s">
        <v>3</v>
      </c>
      <c r="E18" s="10">
        <v>14</v>
      </c>
      <c r="F18" s="11" t="s">
        <v>50</v>
      </c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 t="str">
        <f>B17</f>
        <v>中矢</v>
      </c>
      <c r="C19" s="8">
        <v>19</v>
      </c>
      <c r="D19" s="9" t="s">
        <v>3</v>
      </c>
      <c r="E19" s="10">
        <v>19</v>
      </c>
      <c r="F19" s="11" t="str">
        <f>F16</f>
        <v>合田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 t="str">
        <f>B16</f>
        <v>西山</v>
      </c>
      <c r="C20" s="8">
        <v>25</v>
      </c>
      <c r="D20" s="9" t="s">
        <v>3</v>
      </c>
      <c r="E20" s="10">
        <v>19</v>
      </c>
      <c r="F20" s="11" t="str">
        <f>F18</f>
        <v>長野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 t="str">
        <f>B18</f>
        <v>大岡</v>
      </c>
      <c r="C21" s="8">
        <v>26</v>
      </c>
      <c r="D21" s="9" t="s">
        <v>3</v>
      </c>
      <c r="E21" s="10">
        <v>30</v>
      </c>
      <c r="F21" s="11" t="str">
        <f>F17</f>
        <v>髙木</v>
      </c>
      <c r="G21" s="49"/>
      <c r="H21" s="52"/>
    </row>
    <row r="22" spans="1:12" s="1" customFormat="1" ht="17.100000000000001" customHeight="1">
      <c r="A22" s="46"/>
      <c r="B22" s="7" t="s">
        <v>62</v>
      </c>
      <c r="C22" s="8">
        <v>29</v>
      </c>
      <c r="D22" s="9" t="s">
        <v>3</v>
      </c>
      <c r="E22" s="10">
        <v>34</v>
      </c>
      <c r="F22" s="11" t="str">
        <f>F18</f>
        <v>長野</v>
      </c>
      <c r="G22" s="49"/>
      <c r="H22" s="52"/>
    </row>
    <row r="23" spans="1:12" s="1" customFormat="1" ht="17.100000000000001" customHeight="1">
      <c r="A23" s="46"/>
      <c r="B23" s="7" t="str">
        <f>B18</f>
        <v>大岡</v>
      </c>
      <c r="C23" s="8">
        <v>32</v>
      </c>
      <c r="D23" s="9" t="s">
        <v>3</v>
      </c>
      <c r="E23" s="10">
        <v>39</v>
      </c>
      <c r="F23" s="11" t="str">
        <f>F16</f>
        <v>合田</v>
      </c>
      <c r="G23" s="49"/>
      <c r="H23" s="52"/>
    </row>
    <row r="24" spans="1:12" s="1" customFormat="1" ht="17.100000000000001" customHeight="1" thickBot="1">
      <c r="A24" s="47"/>
      <c r="B24" s="19" t="str">
        <f>B16</f>
        <v>西山</v>
      </c>
      <c r="C24" s="20">
        <v>32</v>
      </c>
      <c r="D24" s="21" t="s">
        <v>3</v>
      </c>
      <c r="E24" s="22">
        <v>45</v>
      </c>
      <c r="F24" s="23" t="str">
        <f>F17</f>
        <v>髙木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 t="s">
        <v>44</v>
      </c>
      <c r="B28" s="2" t="s">
        <v>63</v>
      </c>
      <c r="C28" s="3">
        <v>5</v>
      </c>
      <c r="D28" s="4" t="s">
        <v>3</v>
      </c>
      <c r="E28" s="5">
        <v>1</v>
      </c>
      <c r="F28" s="6" t="s">
        <v>52</v>
      </c>
      <c r="G28" s="48" t="s">
        <v>46</v>
      </c>
      <c r="H28" s="51" t="s">
        <v>44</v>
      </c>
    </row>
    <row r="29" spans="1:12" s="1" customFormat="1" ht="17.100000000000001" customHeight="1">
      <c r="A29" s="46"/>
      <c r="B29" s="7" t="s">
        <v>64</v>
      </c>
      <c r="C29" s="8">
        <v>6</v>
      </c>
      <c r="D29" s="9" t="s">
        <v>3</v>
      </c>
      <c r="E29" s="10">
        <v>10</v>
      </c>
      <c r="F29" s="11" t="s">
        <v>51</v>
      </c>
      <c r="G29" s="49"/>
      <c r="H29" s="52"/>
    </row>
    <row r="30" spans="1:12" s="1" customFormat="1" ht="17.100000000000001" customHeight="1">
      <c r="A30" s="46"/>
      <c r="B30" s="7" t="s">
        <v>65</v>
      </c>
      <c r="C30" s="8">
        <v>12</v>
      </c>
      <c r="D30" s="9" t="s">
        <v>3</v>
      </c>
      <c r="E30" s="10">
        <v>15</v>
      </c>
      <c r="F30" s="11" t="s">
        <v>50</v>
      </c>
      <c r="G30" s="49"/>
      <c r="H30" s="52"/>
    </row>
    <row r="31" spans="1:12" s="1" customFormat="1" ht="17.100000000000001" customHeight="1">
      <c r="A31" s="46"/>
      <c r="B31" s="7" t="str">
        <f>B29</f>
        <v>新居</v>
      </c>
      <c r="C31" s="8">
        <v>16</v>
      </c>
      <c r="D31" s="9" t="s">
        <v>3</v>
      </c>
      <c r="E31" s="10">
        <v>20</v>
      </c>
      <c r="F31" s="11" t="str">
        <f>F28</f>
        <v>合田</v>
      </c>
      <c r="G31" s="49"/>
      <c r="H31" s="52"/>
    </row>
    <row r="32" spans="1:12" s="1" customFormat="1" ht="17.100000000000001" customHeight="1">
      <c r="A32" s="46"/>
      <c r="B32" s="7" t="str">
        <f>B28</f>
        <v>佐藤</v>
      </c>
      <c r="C32" s="8">
        <v>23</v>
      </c>
      <c r="D32" s="9" t="s">
        <v>3</v>
      </c>
      <c r="E32" s="10">
        <v>25</v>
      </c>
      <c r="F32" s="11" t="str">
        <f>F30</f>
        <v>長野</v>
      </c>
      <c r="G32" s="49"/>
      <c r="H32" s="52"/>
    </row>
    <row r="33" spans="1:8" s="1" customFormat="1" ht="17.100000000000001" customHeight="1">
      <c r="A33" s="46"/>
      <c r="B33" s="7" t="str">
        <f>B30</f>
        <v>高畠</v>
      </c>
      <c r="C33" s="8">
        <v>29</v>
      </c>
      <c r="D33" s="9" t="s">
        <v>3</v>
      </c>
      <c r="E33" s="10">
        <v>30</v>
      </c>
      <c r="F33" s="11" t="str">
        <f>F29</f>
        <v>髙木</v>
      </c>
      <c r="G33" s="49"/>
      <c r="H33" s="52"/>
    </row>
    <row r="34" spans="1:8" s="1" customFormat="1" ht="17.100000000000001" customHeight="1">
      <c r="A34" s="46"/>
      <c r="B34" s="7" t="str">
        <f>B29</f>
        <v>新居</v>
      </c>
      <c r="C34" s="8">
        <v>35</v>
      </c>
      <c r="D34" s="9" t="s">
        <v>3</v>
      </c>
      <c r="E34" s="10">
        <v>32</v>
      </c>
      <c r="F34" s="11" t="str">
        <f>F30</f>
        <v>長野</v>
      </c>
      <c r="G34" s="49"/>
      <c r="H34" s="52"/>
    </row>
    <row r="35" spans="1:8" s="1" customFormat="1" ht="17.100000000000001" customHeight="1">
      <c r="A35" s="46"/>
      <c r="B35" s="7" t="str">
        <f>B30</f>
        <v>高畠</v>
      </c>
      <c r="C35" s="8">
        <v>40</v>
      </c>
      <c r="D35" s="9" t="s">
        <v>3</v>
      </c>
      <c r="E35" s="10">
        <v>32</v>
      </c>
      <c r="F35" s="11" t="str">
        <f>F28</f>
        <v>合田</v>
      </c>
      <c r="G35" s="49"/>
      <c r="H35" s="52"/>
    </row>
    <row r="36" spans="1:8" s="1" customFormat="1" ht="17.100000000000001" customHeight="1" thickBot="1">
      <c r="A36" s="47"/>
      <c r="B36" s="19" t="str">
        <f>B28</f>
        <v>佐藤</v>
      </c>
      <c r="C36" s="20">
        <v>45</v>
      </c>
      <c r="D36" s="21" t="s">
        <v>3</v>
      </c>
      <c r="E36" s="22">
        <v>41</v>
      </c>
      <c r="F36" s="23" t="str">
        <f>F29</f>
        <v>髙木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44</v>
      </c>
      <c r="B40" s="38"/>
      <c r="C40" s="37" t="s">
        <v>46</v>
      </c>
      <c r="D40" s="41"/>
      <c r="E40" s="37" t="s">
        <v>45</v>
      </c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C27:E27"/>
    <mergeCell ref="A28:A36"/>
    <mergeCell ref="G28:G36"/>
    <mergeCell ref="H28:H36"/>
    <mergeCell ref="B42:F42"/>
    <mergeCell ref="A39:B39"/>
    <mergeCell ref="C39:D39"/>
    <mergeCell ref="E39:F39"/>
    <mergeCell ref="A40:B41"/>
    <mergeCell ref="C40:D41"/>
    <mergeCell ref="E40:F41"/>
    <mergeCell ref="C15:E15"/>
    <mergeCell ref="A16:A24"/>
    <mergeCell ref="G16:G24"/>
    <mergeCell ref="A1:H1"/>
    <mergeCell ref="K1:S1"/>
    <mergeCell ref="C3:E3"/>
    <mergeCell ref="A4:A12"/>
    <mergeCell ref="G4:G12"/>
    <mergeCell ref="H4:H12"/>
    <mergeCell ref="H16:H24"/>
  </mergeCells>
  <phoneticPr fontId="1"/>
  <pageMargins left="0.98425196850393704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pane ySplit="1" topLeftCell="A2" activePane="bottomLeft" state="frozen"/>
      <selection activeCell="B10" sqref="B10"/>
      <selection pane="bottomLeft" sqref="A1:H1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23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43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44</v>
      </c>
      <c r="B4" s="2" t="s">
        <v>63</v>
      </c>
      <c r="C4" s="3">
        <v>2</v>
      </c>
      <c r="D4" s="4" t="s">
        <v>3</v>
      </c>
      <c r="E4" s="5">
        <v>4</v>
      </c>
      <c r="F4" s="6" t="s">
        <v>75</v>
      </c>
      <c r="G4" s="48" t="s">
        <v>54</v>
      </c>
      <c r="H4" s="51" t="s">
        <v>54</v>
      </c>
    </row>
    <row r="5" spans="1:19" s="1" customFormat="1" ht="17.100000000000001" customHeight="1">
      <c r="A5" s="46"/>
      <c r="B5" s="7" t="s">
        <v>74</v>
      </c>
      <c r="C5" s="8">
        <v>2</v>
      </c>
      <c r="D5" s="9" t="s">
        <v>3</v>
      </c>
      <c r="E5" s="10">
        <v>10</v>
      </c>
      <c r="F5" s="11" t="s">
        <v>76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65</v>
      </c>
      <c r="C6" s="8">
        <v>10</v>
      </c>
      <c r="D6" s="9" t="s">
        <v>3</v>
      </c>
      <c r="E6" s="10">
        <v>14</v>
      </c>
      <c r="F6" s="11" t="s">
        <v>77</v>
      </c>
      <c r="G6" s="49"/>
      <c r="H6" s="52"/>
    </row>
    <row r="7" spans="1:19" s="1" customFormat="1" ht="17.100000000000001" customHeight="1">
      <c r="A7" s="46"/>
      <c r="B7" s="7" t="str">
        <f>B5</f>
        <v>岡部</v>
      </c>
      <c r="C7" s="8">
        <v>14</v>
      </c>
      <c r="D7" s="9" t="s">
        <v>3</v>
      </c>
      <c r="E7" s="10">
        <v>20</v>
      </c>
      <c r="F7" s="11" t="str">
        <f>F4</f>
        <v>大谷</v>
      </c>
      <c r="G7" s="49"/>
      <c r="H7" s="52"/>
    </row>
    <row r="8" spans="1:19" s="1" customFormat="1" ht="17.100000000000001" customHeight="1">
      <c r="A8" s="46"/>
      <c r="B8" s="7" t="str">
        <f>B4</f>
        <v>佐藤</v>
      </c>
      <c r="C8" s="8">
        <v>20</v>
      </c>
      <c r="D8" s="9" t="s">
        <v>3</v>
      </c>
      <c r="E8" s="10">
        <v>25</v>
      </c>
      <c r="F8" s="11" t="str">
        <f>F6</f>
        <v>西村</v>
      </c>
      <c r="G8" s="49"/>
      <c r="H8" s="52"/>
    </row>
    <row r="9" spans="1:19" s="1" customFormat="1" ht="17.100000000000001" customHeight="1">
      <c r="A9" s="46"/>
      <c r="B9" s="7" t="str">
        <f>B6</f>
        <v>高畠</v>
      </c>
      <c r="C9" s="8">
        <v>26</v>
      </c>
      <c r="D9" s="9" t="s">
        <v>3</v>
      </c>
      <c r="E9" s="10">
        <v>29</v>
      </c>
      <c r="F9" s="11" t="str">
        <f>F5</f>
        <v>木村</v>
      </c>
      <c r="G9" s="49"/>
      <c r="H9" s="52"/>
    </row>
    <row r="10" spans="1:19" s="1" customFormat="1" ht="17.100000000000001" customHeight="1">
      <c r="A10" s="46"/>
      <c r="B10" s="7" t="s">
        <v>91</v>
      </c>
      <c r="C10" s="8">
        <v>27</v>
      </c>
      <c r="D10" s="9" t="s">
        <v>3</v>
      </c>
      <c r="E10" s="10">
        <v>32</v>
      </c>
      <c r="F10" s="11" t="str">
        <f>F6</f>
        <v>西村</v>
      </c>
      <c r="G10" s="49"/>
      <c r="H10" s="52"/>
    </row>
    <row r="11" spans="1:19" s="1" customFormat="1" ht="17.100000000000001" customHeight="1">
      <c r="A11" s="46"/>
      <c r="B11" s="7" t="str">
        <f>B6</f>
        <v>高畠</v>
      </c>
      <c r="C11" s="8">
        <v>32</v>
      </c>
      <c r="D11" s="9" t="s">
        <v>3</v>
      </c>
      <c r="E11" s="10">
        <v>36</v>
      </c>
      <c r="F11" s="11" t="str">
        <f>F4</f>
        <v>大谷</v>
      </c>
      <c r="G11" s="49"/>
      <c r="H11" s="52"/>
    </row>
    <row r="12" spans="1:19" s="1" customFormat="1" ht="17.100000000000001" customHeight="1" thickBot="1">
      <c r="A12" s="47"/>
      <c r="B12" s="19" t="str">
        <f>B4</f>
        <v>佐藤</v>
      </c>
      <c r="C12" s="20">
        <v>40</v>
      </c>
      <c r="D12" s="21" t="s">
        <v>3</v>
      </c>
      <c r="E12" s="22">
        <v>45</v>
      </c>
      <c r="F12" s="23" t="str">
        <f>F5</f>
        <v>木村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 t="s">
        <v>44</v>
      </c>
      <c r="B16" s="2" t="s">
        <v>63</v>
      </c>
      <c r="C16" s="3">
        <v>5</v>
      </c>
      <c r="D16" s="4" t="s">
        <v>3</v>
      </c>
      <c r="E16" s="5">
        <v>3</v>
      </c>
      <c r="F16" s="6" t="s">
        <v>89</v>
      </c>
      <c r="G16" s="48" t="s">
        <v>55</v>
      </c>
      <c r="H16" s="51" t="s">
        <v>44</v>
      </c>
      <c r="K16" s="1" t="s">
        <v>36</v>
      </c>
    </row>
    <row r="17" spans="1:12" s="1" customFormat="1" ht="17.100000000000001" customHeight="1">
      <c r="A17" s="46"/>
      <c r="B17" s="7" t="s">
        <v>74</v>
      </c>
      <c r="C17" s="8">
        <v>10</v>
      </c>
      <c r="D17" s="9" t="s">
        <v>3</v>
      </c>
      <c r="E17" s="10">
        <v>9</v>
      </c>
      <c r="F17" s="11" t="s">
        <v>90</v>
      </c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 t="s">
        <v>88</v>
      </c>
      <c r="C18" s="8">
        <v>15</v>
      </c>
      <c r="D18" s="9" t="s">
        <v>3</v>
      </c>
      <c r="E18" s="10">
        <v>13</v>
      </c>
      <c r="F18" s="11" t="s">
        <v>86</v>
      </c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 t="str">
        <f>B17</f>
        <v>岡部</v>
      </c>
      <c r="C19" s="8">
        <v>20</v>
      </c>
      <c r="D19" s="9" t="s">
        <v>3</v>
      </c>
      <c r="E19" s="10">
        <v>17</v>
      </c>
      <c r="F19" s="11" t="str">
        <f>F16</f>
        <v>鎌田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 t="str">
        <f>B16</f>
        <v>佐藤</v>
      </c>
      <c r="C20" s="8">
        <v>25</v>
      </c>
      <c r="D20" s="9" t="s">
        <v>3</v>
      </c>
      <c r="E20" s="10">
        <v>18</v>
      </c>
      <c r="F20" s="11" t="str">
        <f>F18</f>
        <v>石川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 t="str">
        <f>B18</f>
        <v>高畠</v>
      </c>
      <c r="C21" s="8">
        <v>30</v>
      </c>
      <c r="D21" s="9" t="s">
        <v>3</v>
      </c>
      <c r="E21" s="10">
        <v>21</v>
      </c>
      <c r="F21" s="11" t="str">
        <f>F17</f>
        <v>今城</v>
      </c>
      <c r="G21" s="49"/>
      <c r="H21" s="52"/>
    </row>
    <row r="22" spans="1:12" s="1" customFormat="1" ht="17.100000000000001" customHeight="1">
      <c r="A22" s="46"/>
      <c r="B22" s="7" t="str">
        <f>B17</f>
        <v>岡部</v>
      </c>
      <c r="C22" s="8">
        <v>35</v>
      </c>
      <c r="D22" s="9" t="s">
        <v>3</v>
      </c>
      <c r="E22" s="10">
        <v>21</v>
      </c>
      <c r="F22" s="11" t="str">
        <f>F18</f>
        <v>石川</v>
      </c>
      <c r="G22" s="49"/>
      <c r="H22" s="52"/>
    </row>
    <row r="23" spans="1:12" s="1" customFormat="1" ht="17.100000000000001" customHeight="1">
      <c r="A23" s="46"/>
      <c r="B23" s="7" t="str">
        <f>B18</f>
        <v>高畠</v>
      </c>
      <c r="C23" s="8">
        <v>40</v>
      </c>
      <c r="D23" s="9" t="s">
        <v>3</v>
      </c>
      <c r="E23" s="10">
        <v>24</v>
      </c>
      <c r="F23" s="11" t="str">
        <f>F16</f>
        <v>鎌田</v>
      </c>
      <c r="G23" s="49"/>
      <c r="H23" s="52"/>
    </row>
    <row r="24" spans="1:12" s="1" customFormat="1" ht="17.100000000000001" customHeight="1" thickBot="1">
      <c r="A24" s="47"/>
      <c r="B24" s="19" t="str">
        <f>B16</f>
        <v>佐藤</v>
      </c>
      <c r="C24" s="20">
        <v>45</v>
      </c>
      <c r="D24" s="21" t="s">
        <v>3</v>
      </c>
      <c r="E24" s="22">
        <v>29</v>
      </c>
      <c r="F24" s="23" t="str">
        <f>F17</f>
        <v>今城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 t="s">
        <v>55</v>
      </c>
      <c r="B28" s="2" t="s">
        <v>90</v>
      </c>
      <c r="C28" s="3">
        <v>3</v>
      </c>
      <c r="D28" s="4" t="s">
        <v>3</v>
      </c>
      <c r="E28" s="5">
        <v>3</v>
      </c>
      <c r="F28" s="6" t="s">
        <v>75</v>
      </c>
      <c r="G28" s="48" t="s">
        <v>54</v>
      </c>
      <c r="H28" s="51" t="s">
        <v>54</v>
      </c>
    </row>
    <row r="29" spans="1:12" s="1" customFormat="1" ht="17.100000000000001" customHeight="1">
      <c r="A29" s="46"/>
      <c r="B29" s="7" t="s">
        <v>86</v>
      </c>
      <c r="C29" s="8">
        <v>5</v>
      </c>
      <c r="D29" s="9" t="s">
        <v>3</v>
      </c>
      <c r="E29" s="10">
        <v>10</v>
      </c>
      <c r="F29" s="11" t="s">
        <v>76</v>
      </c>
      <c r="G29" s="49"/>
      <c r="H29" s="52"/>
    </row>
    <row r="30" spans="1:12" s="1" customFormat="1" ht="17.100000000000001" customHeight="1">
      <c r="A30" s="46"/>
      <c r="B30" s="7" t="s">
        <v>89</v>
      </c>
      <c r="C30" s="8">
        <v>6</v>
      </c>
      <c r="D30" s="9" t="s">
        <v>3</v>
      </c>
      <c r="E30" s="10">
        <v>15</v>
      </c>
      <c r="F30" s="11" t="s">
        <v>77</v>
      </c>
      <c r="G30" s="49"/>
      <c r="H30" s="52"/>
    </row>
    <row r="31" spans="1:12" s="1" customFormat="1" ht="17.100000000000001" customHeight="1">
      <c r="A31" s="46"/>
      <c r="B31" s="7" t="str">
        <f>B29</f>
        <v>石川</v>
      </c>
      <c r="C31" s="8">
        <v>10</v>
      </c>
      <c r="D31" s="9" t="s">
        <v>3</v>
      </c>
      <c r="E31" s="10">
        <v>18</v>
      </c>
      <c r="F31" s="11" t="str">
        <f>F28</f>
        <v>大谷</v>
      </c>
      <c r="G31" s="49"/>
      <c r="H31" s="52"/>
    </row>
    <row r="32" spans="1:12" s="1" customFormat="1" ht="17.100000000000001" customHeight="1">
      <c r="A32" s="46"/>
      <c r="B32" s="7" t="str">
        <f>B28</f>
        <v>今城</v>
      </c>
      <c r="C32" s="8">
        <v>13</v>
      </c>
      <c r="D32" s="9" t="s">
        <v>3</v>
      </c>
      <c r="E32" s="10">
        <v>22</v>
      </c>
      <c r="F32" s="11" t="str">
        <f>F30</f>
        <v>西村</v>
      </c>
      <c r="G32" s="49"/>
      <c r="H32" s="52"/>
    </row>
    <row r="33" spans="1:8" s="1" customFormat="1" ht="17.100000000000001" customHeight="1">
      <c r="A33" s="46"/>
      <c r="B33" s="7" t="str">
        <f>B30</f>
        <v>鎌田</v>
      </c>
      <c r="C33" s="8">
        <v>22</v>
      </c>
      <c r="D33" s="9" t="s">
        <v>3</v>
      </c>
      <c r="E33" s="10">
        <v>30</v>
      </c>
      <c r="F33" s="11" t="str">
        <f>F29</f>
        <v>木村</v>
      </c>
      <c r="G33" s="49"/>
      <c r="H33" s="52"/>
    </row>
    <row r="34" spans="1:8" s="1" customFormat="1" ht="17.100000000000001" customHeight="1">
      <c r="A34" s="46"/>
      <c r="B34" s="7" t="str">
        <f>B29</f>
        <v>石川</v>
      </c>
      <c r="C34" s="8">
        <v>25</v>
      </c>
      <c r="D34" s="9" t="s">
        <v>3</v>
      </c>
      <c r="E34" s="10">
        <v>34</v>
      </c>
      <c r="F34" s="11" t="str">
        <f>F30</f>
        <v>西村</v>
      </c>
      <c r="G34" s="49"/>
      <c r="H34" s="52"/>
    </row>
    <row r="35" spans="1:8" s="1" customFormat="1" ht="17.100000000000001" customHeight="1">
      <c r="A35" s="46"/>
      <c r="B35" s="7" t="str">
        <f>B30</f>
        <v>鎌田</v>
      </c>
      <c r="C35" s="8">
        <v>32</v>
      </c>
      <c r="D35" s="9" t="s">
        <v>3</v>
      </c>
      <c r="E35" s="10">
        <v>40</v>
      </c>
      <c r="F35" s="11" t="str">
        <f>F28</f>
        <v>大谷</v>
      </c>
      <c r="G35" s="49"/>
      <c r="H35" s="52"/>
    </row>
    <row r="36" spans="1:8" s="1" customFormat="1" ht="17.100000000000001" customHeight="1" thickBot="1">
      <c r="A36" s="47"/>
      <c r="B36" s="19" t="str">
        <f>B28</f>
        <v>今城</v>
      </c>
      <c r="C36" s="20">
        <v>37</v>
      </c>
      <c r="D36" s="21" t="s">
        <v>3</v>
      </c>
      <c r="E36" s="22">
        <v>45</v>
      </c>
      <c r="F36" s="23" t="str">
        <f>F29</f>
        <v>木村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54</v>
      </c>
      <c r="B40" s="38"/>
      <c r="C40" s="37" t="s">
        <v>44</v>
      </c>
      <c r="D40" s="41"/>
      <c r="E40" s="37" t="s">
        <v>55</v>
      </c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C15:E15"/>
    <mergeCell ref="A16:A24"/>
    <mergeCell ref="A1:H1"/>
    <mergeCell ref="K1:S1"/>
    <mergeCell ref="C3:E3"/>
    <mergeCell ref="A4:A12"/>
    <mergeCell ref="G4:G12"/>
    <mergeCell ref="H4:H12"/>
    <mergeCell ref="G16:G24"/>
    <mergeCell ref="H16:H24"/>
    <mergeCell ref="C27:E27"/>
    <mergeCell ref="A28:A36"/>
    <mergeCell ref="G28:G36"/>
    <mergeCell ref="H28:H36"/>
    <mergeCell ref="B42:F42"/>
    <mergeCell ref="A39:B39"/>
    <mergeCell ref="C39:D39"/>
    <mergeCell ref="E39:F39"/>
    <mergeCell ref="A40:B41"/>
    <mergeCell ref="C40:D41"/>
    <mergeCell ref="E40:F41"/>
  </mergeCells>
  <phoneticPr fontId="1"/>
  <pageMargins left="0.98425196850393704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pane ySplit="1" topLeftCell="A2" activePane="bottomLeft" state="frozen"/>
      <selection activeCell="B10" sqref="B10"/>
      <selection pane="bottomLeft" activeCell="B35" sqref="B35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23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42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 t="s">
        <v>45</v>
      </c>
      <c r="B4" s="2" t="s">
        <v>49</v>
      </c>
      <c r="C4" s="3">
        <v>5</v>
      </c>
      <c r="D4" s="4" t="s">
        <v>3</v>
      </c>
      <c r="E4" s="5">
        <v>1</v>
      </c>
      <c r="F4" s="6" t="s">
        <v>71</v>
      </c>
      <c r="G4" s="48" t="s">
        <v>53</v>
      </c>
      <c r="H4" s="51" t="s">
        <v>45</v>
      </c>
    </row>
    <row r="5" spans="1:19" s="1" customFormat="1" ht="17.100000000000001" customHeight="1">
      <c r="A5" s="46"/>
      <c r="B5" s="7" t="s">
        <v>70</v>
      </c>
      <c r="C5" s="8">
        <v>10</v>
      </c>
      <c r="D5" s="9" t="s">
        <v>3</v>
      </c>
      <c r="E5" s="10">
        <v>4</v>
      </c>
      <c r="F5" s="11" t="s">
        <v>72</v>
      </c>
      <c r="G5" s="49"/>
      <c r="H5" s="52"/>
      <c r="K5" s="1" t="s">
        <v>22</v>
      </c>
    </row>
    <row r="6" spans="1:19" s="1" customFormat="1" ht="17.100000000000001" customHeight="1">
      <c r="A6" s="46"/>
      <c r="B6" s="7" t="s">
        <v>47</v>
      </c>
      <c r="C6" s="8">
        <v>15</v>
      </c>
      <c r="D6" s="9" t="s">
        <v>3</v>
      </c>
      <c r="E6" s="10">
        <v>9</v>
      </c>
      <c r="F6" s="11" t="s">
        <v>73</v>
      </c>
      <c r="G6" s="49"/>
      <c r="H6" s="52"/>
    </row>
    <row r="7" spans="1:19" s="1" customFormat="1" ht="17.100000000000001" customHeight="1">
      <c r="A7" s="46"/>
      <c r="B7" s="7" t="str">
        <f>B5</f>
        <v>三浦</v>
      </c>
      <c r="C7" s="8">
        <v>20</v>
      </c>
      <c r="D7" s="9" t="s">
        <v>3</v>
      </c>
      <c r="E7" s="10">
        <v>9</v>
      </c>
      <c r="F7" s="11" t="str">
        <f>F4</f>
        <v>茂木</v>
      </c>
      <c r="G7" s="49"/>
      <c r="H7" s="52"/>
    </row>
    <row r="8" spans="1:19" s="1" customFormat="1" ht="17.100000000000001" customHeight="1">
      <c r="A8" s="46"/>
      <c r="B8" s="7" t="str">
        <f>B4</f>
        <v>大岡</v>
      </c>
      <c r="C8" s="8">
        <v>25</v>
      </c>
      <c r="D8" s="9" t="s">
        <v>3</v>
      </c>
      <c r="E8" s="10">
        <v>10</v>
      </c>
      <c r="F8" s="11" t="str">
        <f>F6</f>
        <v>後東</v>
      </c>
      <c r="G8" s="49"/>
      <c r="H8" s="52"/>
    </row>
    <row r="9" spans="1:19" s="1" customFormat="1" ht="17.100000000000001" customHeight="1">
      <c r="A9" s="46"/>
      <c r="B9" s="7" t="str">
        <f>B6</f>
        <v>西山</v>
      </c>
      <c r="C9" s="8">
        <v>30</v>
      </c>
      <c r="D9" s="9" t="s">
        <v>3</v>
      </c>
      <c r="E9" s="10">
        <v>13</v>
      </c>
      <c r="F9" s="11" t="str">
        <f>F5</f>
        <v>宮本</v>
      </c>
      <c r="G9" s="49"/>
      <c r="H9" s="52"/>
    </row>
    <row r="10" spans="1:19" s="1" customFormat="1" ht="17.100000000000001" customHeight="1">
      <c r="A10" s="46"/>
      <c r="B10" s="7" t="str">
        <f>B5</f>
        <v>三浦</v>
      </c>
      <c r="C10" s="8">
        <v>35</v>
      </c>
      <c r="D10" s="9" t="s">
        <v>3</v>
      </c>
      <c r="E10" s="10">
        <v>13</v>
      </c>
      <c r="F10" s="11" t="str">
        <f>F6</f>
        <v>後東</v>
      </c>
      <c r="G10" s="49"/>
      <c r="H10" s="52"/>
    </row>
    <row r="11" spans="1:19" s="1" customFormat="1" ht="17.100000000000001" customHeight="1">
      <c r="A11" s="46"/>
      <c r="B11" s="7" t="str">
        <f>B6</f>
        <v>西山</v>
      </c>
      <c r="C11" s="8">
        <v>40</v>
      </c>
      <c r="D11" s="9" t="s">
        <v>3</v>
      </c>
      <c r="E11" s="10">
        <v>13</v>
      </c>
      <c r="F11" s="11" t="str">
        <f>F4</f>
        <v>茂木</v>
      </c>
      <c r="G11" s="49"/>
      <c r="H11" s="52"/>
    </row>
    <row r="12" spans="1:19" s="1" customFormat="1" ht="17.100000000000001" customHeight="1" thickBot="1">
      <c r="A12" s="47"/>
      <c r="B12" s="19" t="str">
        <f>B4</f>
        <v>大岡</v>
      </c>
      <c r="C12" s="20">
        <v>45</v>
      </c>
      <c r="D12" s="21" t="s">
        <v>3</v>
      </c>
      <c r="E12" s="22">
        <v>14</v>
      </c>
      <c r="F12" s="23" t="str">
        <f>F5</f>
        <v>宮本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 t="s">
        <v>53</v>
      </c>
      <c r="B16" s="2" t="s">
        <v>71</v>
      </c>
      <c r="C16" s="3">
        <v>3</v>
      </c>
      <c r="D16" s="4" t="s">
        <v>3</v>
      </c>
      <c r="E16" s="5">
        <v>5</v>
      </c>
      <c r="F16" s="6" t="s">
        <v>78</v>
      </c>
      <c r="G16" s="48" t="s">
        <v>81</v>
      </c>
      <c r="H16" s="51" t="s">
        <v>81</v>
      </c>
      <c r="K16" s="1" t="s">
        <v>36</v>
      </c>
    </row>
    <row r="17" spans="1:12" s="1" customFormat="1" ht="17.100000000000001" customHeight="1">
      <c r="A17" s="46"/>
      <c r="B17" s="7" t="s">
        <v>73</v>
      </c>
      <c r="C17" s="8">
        <v>3</v>
      </c>
      <c r="D17" s="9" t="s">
        <v>3</v>
      </c>
      <c r="E17" s="10">
        <v>10</v>
      </c>
      <c r="F17" s="11" t="s">
        <v>79</v>
      </c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 t="s">
        <v>72</v>
      </c>
      <c r="C18" s="8">
        <v>10</v>
      </c>
      <c r="D18" s="9" t="s">
        <v>3</v>
      </c>
      <c r="E18" s="10">
        <v>15</v>
      </c>
      <c r="F18" s="11" t="s">
        <v>80</v>
      </c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 t="str">
        <f>B17</f>
        <v>後東</v>
      </c>
      <c r="C19" s="8">
        <v>11</v>
      </c>
      <c r="D19" s="9" t="s">
        <v>3</v>
      </c>
      <c r="E19" s="10">
        <v>20</v>
      </c>
      <c r="F19" s="11" t="str">
        <f>F16</f>
        <v>中条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 t="str">
        <f>B16</f>
        <v>茂木</v>
      </c>
      <c r="C20" s="8">
        <v>11</v>
      </c>
      <c r="D20" s="9" t="s">
        <v>3</v>
      </c>
      <c r="E20" s="10">
        <v>25</v>
      </c>
      <c r="F20" s="11" t="str">
        <f>F18</f>
        <v>池田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 t="str">
        <f>B18</f>
        <v>宮本</v>
      </c>
      <c r="C21" s="8">
        <v>12</v>
      </c>
      <c r="D21" s="9" t="s">
        <v>3</v>
      </c>
      <c r="E21" s="10">
        <v>30</v>
      </c>
      <c r="F21" s="11" t="str">
        <f>F17</f>
        <v>朝田</v>
      </c>
      <c r="G21" s="49"/>
      <c r="H21" s="52"/>
    </row>
    <row r="22" spans="1:12" s="1" customFormat="1" ht="17.100000000000001" customHeight="1">
      <c r="A22" s="46"/>
      <c r="B22" s="7" t="str">
        <f>B17</f>
        <v>後東</v>
      </c>
      <c r="C22" s="8">
        <v>13</v>
      </c>
      <c r="D22" s="9" t="s">
        <v>3</v>
      </c>
      <c r="E22" s="10">
        <v>35</v>
      </c>
      <c r="F22" s="11" t="str">
        <f>F18</f>
        <v>池田</v>
      </c>
      <c r="G22" s="49"/>
      <c r="H22" s="52"/>
    </row>
    <row r="23" spans="1:12" s="1" customFormat="1" ht="17.100000000000001" customHeight="1">
      <c r="A23" s="46"/>
      <c r="B23" s="7" t="str">
        <f>B18</f>
        <v>宮本</v>
      </c>
      <c r="C23" s="8">
        <v>13</v>
      </c>
      <c r="D23" s="9" t="s">
        <v>3</v>
      </c>
      <c r="E23" s="10">
        <v>40</v>
      </c>
      <c r="F23" s="11" t="str">
        <f>F16</f>
        <v>中条</v>
      </c>
      <c r="G23" s="49"/>
      <c r="H23" s="52"/>
    </row>
    <row r="24" spans="1:12" s="1" customFormat="1" ht="17.100000000000001" customHeight="1" thickBot="1">
      <c r="A24" s="47"/>
      <c r="B24" s="19" t="str">
        <f>B16</f>
        <v>茂木</v>
      </c>
      <c r="C24" s="20">
        <v>13</v>
      </c>
      <c r="D24" s="21" t="s">
        <v>3</v>
      </c>
      <c r="E24" s="22">
        <v>45</v>
      </c>
      <c r="F24" s="23" t="str">
        <f>F17</f>
        <v>朝田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 t="s">
        <v>45</v>
      </c>
      <c r="B28" s="2" t="s">
        <v>49</v>
      </c>
      <c r="C28" s="3">
        <v>5</v>
      </c>
      <c r="D28" s="4" t="s">
        <v>3</v>
      </c>
      <c r="E28" s="5">
        <v>0</v>
      </c>
      <c r="F28" s="6" t="s">
        <v>78</v>
      </c>
      <c r="G28" s="48" t="s">
        <v>81</v>
      </c>
      <c r="H28" s="51" t="s">
        <v>45</v>
      </c>
    </row>
    <row r="29" spans="1:12" s="1" customFormat="1" ht="17.100000000000001" customHeight="1">
      <c r="A29" s="46"/>
      <c r="B29" s="7" t="s">
        <v>82</v>
      </c>
      <c r="C29" s="8">
        <v>10</v>
      </c>
      <c r="D29" s="9" t="s">
        <v>3</v>
      </c>
      <c r="E29" s="10">
        <v>6</v>
      </c>
      <c r="F29" s="11" t="s">
        <v>79</v>
      </c>
      <c r="G29" s="49"/>
      <c r="H29" s="52"/>
    </row>
    <row r="30" spans="1:12" s="1" customFormat="1" ht="17.100000000000001" customHeight="1">
      <c r="A30" s="46"/>
      <c r="B30" s="7" t="s">
        <v>47</v>
      </c>
      <c r="C30" s="8">
        <v>15</v>
      </c>
      <c r="D30" s="9" t="s">
        <v>3</v>
      </c>
      <c r="E30" s="10">
        <v>10</v>
      </c>
      <c r="F30" s="11" t="s">
        <v>80</v>
      </c>
      <c r="G30" s="49"/>
      <c r="H30" s="52"/>
    </row>
    <row r="31" spans="1:12" s="1" customFormat="1" ht="17.100000000000001" customHeight="1">
      <c r="A31" s="46"/>
      <c r="B31" s="7" t="s">
        <v>70</v>
      </c>
      <c r="C31" s="8">
        <v>20</v>
      </c>
      <c r="D31" s="9" t="s">
        <v>3</v>
      </c>
      <c r="E31" s="10">
        <v>11</v>
      </c>
      <c r="F31" s="11" t="str">
        <f>F28</f>
        <v>中条</v>
      </c>
      <c r="G31" s="49"/>
      <c r="H31" s="52"/>
    </row>
    <row r="32" spans="1:12" s="1" customFormat="1" ht="17.100000000000001" customHeight="1">
      <c r="A32" s="46"/>
      <c r="B32" s="7" t="str">
        <f>B28</f>
        <v>大岡</v>
      </c>
      <c r="C32" s="8">
        <v>25</v>
      </c>
      <c r="D32" s="9" t="s">
        <v>3</v>
      </c>
      <c r="E32" s="10">
        <v>11</v>
      </c>
      <c r="F32" s="11" t="str">
        <f>F30</f>
        <v>池田</v>
      </c>
      <c r="G32" s="49"/>
      <c r="H32" s="52"/>
    </row>
    <row r="33" spans="1:8" s="1" customFormat="1" ht="17.100000000000001" customHeight="1">
      <c r="A33" s="46"/>
      <c r="B33" s="7" t="str">
        <f>B30</f>
        <v>西山</v>
      </c>
      <c r="C33" s="8">
        <v>30</v>
      </c>
      <c r="D33" s="9" t="s">
        <v>3</v>
      </c>
      <c r="E33" s="10">
        <v>13</v>
      </c>
      <c r="F33" s="11" t="str">
        <f>F29</f>
        <v>朝田</v>
      </c>
      <c r="G33" s="49"/>
      <c r="H33" s="52"/>
    </row>
    <row r="34" spans="1:8" s="1" customFormat="1" ht="17.100000000000001" customHeight="1">
      <c r="A34" s="46"/>
      <c r="B34" s="7" t="s">
        <v>70</v>
      </c>
      <c r="C34" s="8">
        <v>35</v>
      </c>
      <c r="D34" s="9" t="s">
        <v>3</v>
      </c>
      <c r="E34" s="10">
        <v>15</v>
      </c>
      <c r="F34" s="11" t="str">
        <f>F30</f>
        <v>池田</v>
      </c>
      <c r="G34" s="49"/>
      <c r="H34" s="52"/>
    </row>
    <row r="35" spans="1:8" s="1" customFormat="1" ht="17.100000000000001" customHeight="1">
      <c r="A35" s="46"/>
      <c r="B35" s="7" t="str">
        <f>B30</f>
        <v>西山</v>
      </c>
      <c r="C35" s="8">
        <v>40</v>
      </c>
      <c r="D35" s="9" t="s">
        <v>3</v>
      </c>
      <c r="E35" s="10">
        <v>19</v>
      </c>
      <c r="F35" s="11" t="str">
        <f>F28</f>
        <v>中条</v>
      </c>
      <c r="G35" s="49"/>
      <c r="H35" s="52"/>
    </row>
    <row r="36" spans="1:8" s="1" customFormat="1" ht="17.100000000000001" customHeight="1" thickBot="1">
      <c r="A36" s="47"/>
      <c r="B36" s="19" t="str">
        <f>B28</f>
        <v>大岡</v>
      </c>
      <c r="C36" s="20">
        <v>45</v>
      </c>
      <c r="D36" s="21" t="s">
        <v>3</v>
      </c>
      <c r="E36" s="22">
        <v>22</v>
      </c>
      <c r="F36" s="23" t="str">
        <f>F29</f>
        <v>朝田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 t="s">
        <v>45</v>
      </c>
      <c r="B40" s="38"/>
      <c r="C40" s="37" t="s">
        <v>81</v>
      </c>
      <c r="D40" s="41"/>
      <c r="E40" s="37" t="s">
        <v>53</v>
      </c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A28:A36"/>
    <mergeCell ref="G28:G36"/>
    <mergeCell ref="H28:H36"/>
    <mergeCell ref="A1:H1"/>
    <mergeCell ref="K1:S1"/>
    <mergeCell ref="C3:E3"/>
    <mergeCell ref="A4:A12"/>
    <mergeCell ref="G4:G12"/>
    <mergeCell ref="H4:H12"/>
    <mergeCell ref="C15:E15"/>
    <mergeCell ref="A16:A24"/>
    <mergeCell ref="G16:G24"/>
    <mergeCell ref="H16:H24"/>
    <mergeCell ref="C27:E27"/>
    <mergeCell ref="B42:F42"/>
    <mergeCell ref="A39:B39"/>
    <mergeCell ref="C39:D39"/>
    <mergeCell ref="E39:F39"/>
    <mergeCell ref="A40:B41"/>
    <mergeCell ref="C40:D41"/>
    <mergeCell ref="E40:F41"/>
  </mergeCells>
  <phoneticPr fontId="1"/>
  <pageMargins left="0.98425196850393704" right="0.39370078740157483" top="0.98425196850393704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2"/>
  <sheetViews>
    <sheetView workbookViewId="0">
      <selection activeCell="J25" sqref="J25"/>
    </sheetView>
  </sheetViews>
  <sheetFormatPr defaultRowHeight="13.5"/>
  <cols>
    <col min="1" max="3" width="9.625" style="1" customWidth="1"/>
    <col min="4" max="4" width="4" style="1" customWidth="1"/>
    <col min="5" max="8" width="9.625" style="1" customWidth="1"/>
  </cols>
  <sheetData>
    <row r="1" spans="1:19" s="1" customFormat="1" ht="17.100000000000001" customHeight="1">
      <c r="A1" s="57" t="s">
        <v>21</v>
      </c>
      <c r="B1" s="57"/>
      <c r="C1" s="57"/>
      <c r="D1" s="57"/>
      <c r="E1" s="57"/>
      <c r="F1" s="57"/>
      <c r="G1" s="57"/>
      <c r="H1" s="57"/>
      <c r="K1" s="33"/>
      <c r="L1" s="33"/>
      <c r="M1" s="33"/>
      <c r="N1" s="33"/>
      <c r="O1" s="33"/>
      <c r="P1" s="33"/>
      <c r="Q1" s="33"/>
      <c r="R1" s="33"/>
      <c r="S1" s="33"/>
    </row>
    <row r="2" spans="1:19" s="1" customFormat="1" ht="17.100000000000001" customHeight="1" thickBot="1">
      <c r="A2" s="27" t="s">
        <v>20</v>
      </c>
      <c r="B2" s="12"/>
      <c r="C2" s="12"/>
      <c r="D2" s="12"/>
      <c r="E2" s="12"/>
      <c r="F2" s="12"/>
      <c r="G2" s="12"/>
      <c r="H2" s="13"/>
    </row>
    <row r="3" spans="1:19" s="1" customFormat="1" ht="14.25" thickBot="1">
      <c r="A3" s="14" t="s">
        <v>0</v>
      </c>
      <c r="B3" s="15" t="s">
        <v>1</v>
      </c>
      <c r="C3" s="54" t="s">
        <v>8</v>
      </c>
      <c r="D3" s="55"/>
      <c r="E3" s="56"/>
      <c r="F3" s="16" t="s">
        <v>1</v>
      </c>
      <c r="G3" s="17" t="s">
        <v>0</v>
      </c>
      <c r="H3" s="18" t="s">
        <v>2</v>
      </c>
    </row>
    <row r="4" spans="1:19" s="1" customFormat="1" ht="17.100000000000001" customHeight="1">
      <c r="A4" s="45"/>
      <c r="B4" s="2"/>
      <c r="C4" s="3"/>
      <c r="D4" s="4" t="s">
        <v>3</v>
      </c>
      <c r="E4" s="5"/>
      <c r="F4" s="6"/>
      <c r="G4" s="48"/>
      <c r="H4" s="51"/>
    </row>
    <row r="5" spans="1:19" s="1" customFormat="1" ht="17.100000000000001" customHeight="1">
      <c r="A5" s="46"/>
      <c r="B5" s="7"/>
      <c r="C5" s="8"/>
      <c r="D5" s="9" t="s">
        <v>3</v>
      </c>
      <c r="E5" s="10"/>
      <c r="F5" s="11"/>
      <c r="G5" s="49"/>
      <c r="H5" s="52"/>
      <c r="K5" s="1" t="s">
        <v>22</v>
      </c>
    </row>
    <row r="6" spans="1:19" s="1" customFormat="1" ht="17.100000000000001" customHeight="1">
      <c r="A6" s="46"/>
      <c r="B6" s="7"/>
      <c r="C6" s="8"/>
      <c r="D6" s="9" t="s">
        <v>3</v>
      </c>
      <c r="E6" s="10"/>
      <c r="F6" s="11"/>
      <c r="G6" s="49"/>
      <c r="H6" s="52"/>
    </row>
    <row r="7" spans="1:19" s="1" customFormat="1" ht="17.100000000000001" customHeight="1">
      <c r="A7" s="46"/>
      <c r="B7" s="7">
        <f>B5</f>
        <v>0</v>
      </c>
      <c r="C7" s="8"/>
      <c r="D7" s="9" t="s">
        <v>3</v>
      </c>
      <c r="E7" s="10"/>
      <c r="F7" s="11">
        <f>F4</f>
        <v>0</v>
      </c>
      <c r="G7" s="49"/>
      <c r="H7" s="52"/>
    </row>
    <row r="8" spans="1:19" s="1" customFormat="1" ht="17.100000000000001" customHeight="1">
      <c r="A8" s="46"/>
      <c r="B8" s="7">
        <f>B4</f>
        <v>0</v>
      </c>
      <c r="C8" s="8"/>
      <c r="D8" s="9" t="s">
        <v>3</v>
      </c>
      <c r="E8" s="10"/>
      <c r="F8" s="11">
        <f>F6</f>
        <v>0</v>
      </c>
      <c r="G8" s="49"/>
      <c r="H8" s="52"/>
    </row>
    <row r="9" spans="1:19" s="1" customFormat="1" ht="17.100000000000001" customHeight="1">
      <c r="A9" s="46"/>
      <c r="B9" s="7">
        <f>B6</f>
        <v>0</v>
      </c>
      <c r="C9" s="8"/>
      <c r="D9" s="9" t="s">
        <v>3</v>
      </c>
      <c r="E9" s="10"/>
      <c r="F9" s="11">
        <f>F5</f>
        <v>0</v>
      </c>
      <c r="G9" s="49"/>
      <c r="H9" s="52"/>
    </row>
    <row r="10" spans="1:19" s="1" customFormat="1" ht="17.100000000000001" customHeight="1">
      <c r="A10" s="46"/>
      <c r="B10" s="7">
        <f>B5</f>
        <v>0</v>
      </c>
      <c r="C10" s="8"/>
      <c r="D10" s="9" t="s">
        <v>3</v>
      </c>
      <c r="E10" s="10"/>
      <c r="F10" s="11">
        <f>F6</f>
        <v>0</v>
      </c>
      <c r="G10" s="49"/>
      <c r="H10" s="52"/>
    </row>
    <row r="11" spans="1:19" s="1" customFormat="1" ht="17.100000000000001" customHeight="1">
      <c r="A11" s="46"/>
      <c r="B11" s="7">
        <f>B6</f>
        <v>0</v>
      </c>
      <c r="C11" s="8"/>
      <c r="D11" s="9" t="s">
        <v>3</v>
      </c>
      <c r="E11" s="10"/>
      <c r="F11" s="11">
        <f>F4</f>
        <v>0</v>
      </c>
      <c r="G11" s="49"/>
      <c r="H11" s="52"/>
    </row>
    <row r="12" spans="1:19" s="1" customFormat="1" ht="17.100000000000001" customHeight="1" thickBot="1">
      <c r="A12" s="47"/>
      <c r="B12" s="19">
        <f>B4</f>
        <v>0</v>
      </c>
      <c r="C12" s="20"/>
      <c r="D12" s="21" t="s">
        <v>3</v>
      </c>
      <c r="E12" s="22"/>
      <c r="F12" s="23">
        <f>F5</f>
        <v>0</v>
      </c>
      <c r="G12" s="50"/>
      <c r="H12" s="53"/>
    </row>
    <row r="13" spans="1:19" s="1" customFormat="1" ht="17.100000000000001" customHeight="1">
      <c r="A13" s="28"/>
      <c r="B13" s="28"/>
      <c r="C13" s="28"/>
      <c r="D13" s="28"/>
      <c r="E13" s="28"/>
      <c r="F13" s="28"/>
      <c r="G13" s="28"/>
      <c r="H13" s="28"/>
    </row>
    <row r="14" spans="1:19" s="1" customFormat="1" ht="14.25" thickBot="1">
      <c r="A14" s="12"/>
      <c r="B14" s="24"/>
      <c r="C14" s="24"/>
      <c r="D14" s="24"/>
      <c r="E14" s="24"/>
      <c r="F14" s="24"/>
      <c r="G14" s="12"/>
      <c r="H14" s="12"/>
    </row>
    <row r="15" spans="1:19" s="1" customFormat="1" ht="14.25" thickBot="1">
      <c r="A15" s="14" t="s">
        <v>0</v>
      </c>
      <c r="B15" s="15" t="s">
        <v>1</v>
      </c>
      <c r="C15" s="54" t="s">
        <v>8</v>
      </c>
      <c r="D15" s="55"/>
      <c r="E15" s="56"/>
      <c r="F15" s="16" t="s">
        <v>1</v>
      </c>
      <c r="G15" s="17" t="s">
        <v>0</v>
      </c>
      <c r="H15" s="18" t="s">
        <v>2</v>
      </c>
    </row>
    <row r="16" spans="1:19" s="1" customFormat="1" ht="17.100000000000001" customHeight="1">
      <c r="A16" s="45"/>
      <c r="B16" s="2"/>
      <c r="C16" s="3"/>
      <c r="D16" s="4" t="s">
        <v>3</v>
      </c>
      <c r="E16" s="5"/>
      <c r="F16" s="6"/>
      <c r="G16" s="48"/>
      <c r="H16" s="51"/>
      <c r="K16" s="1" t="s">
        <v>36</v>
      </c>
    </row>
    <row r="17" spans="1:12" s="1" customFormat="1" ht="17.100000000000001" customHeight="1">
      <c r="A17" s="46"/>
      <c r="B17" s="7"/>
      <c r="C17" s="8"/>
      <c r="D17" s="9" t="s">
        <v>3</v>
      </c>
      <c r="E17" s="10"/>
      <c r="F17" s="11"/>
      <c r="G17" s="49"/>
      <c r="H17" s="52"/>
      <c r="K17" s="29" t="s">
        <v>37</v>
      </c>
      <c r="L17" s="29" t="s">
        <v>38</v>
      </c>
    </row>
    <row r="18" spans="1:12" s="1" customFormat="1" ht="17.100000000000001" customHeight="1">
      <c r="A18" s="46"/>
      <c r="B18" s="7"/>
      <c r="C18" s="8"/>
      <c r="D18" s="9" t="s">
        <v>3</v>
      </c>
      <c r="E18" s="10"/>
      <c r="F18" s="11"/>
      <c r="G18" s="49"/>
      <c r="H18" s="52"/>
      <c r="K18" s="29">
        <v>3</v>
      </c>
      <c r="L18" s="29">
        <v>6</v>
      </c>
    </row>
    <row r="19" spans="1:12" s="1" customFormat="1" ht="17.100000000000001" customHeight="1">
      <c r="A19" s="46"/>
      <c r="B19" s="7">
        <f>B17</f>
        <v>0</v>
      </c>
      <c r="C19" s="8"/>
      <c r="D19" s="9" t="s">
        <v>3</v>
      </c>
      <c r="E19" s="10"/>
      <c r="F19" s="11">
        <f>F16</f>
        <v>0</v>
      </c>
      <c r="G19" s="49"/>
      <c r="H19" s="52"/>
      <c r="K19" s="29">
        <v>1</v>
      </c>
      <c r="L19" s="29">
        <v>5</v>
      </c>
    </row>
    <row r="20" spans="1:12" s="1" customFormat="1" ht="17.100000000000001" customHeight="1">
      <c r="A20" s="46"/>
      <c r="B20" s="7">
        <f>B16</f>
        <v>0</v>
      </c>
      <c r="C20" s="8"/>
      <c r="D20" s="9" t="s">
        <v>3</v>
      </c>
      <c r="E20" s="10"/>
      <c r="F20" s="11">
        <f>F18</f>
        <v>0</v>
      </c>
      <c r="G20" s="49"/>
      <c r="H20" s="52"/>
      <c r="K20" s="29">
        <v>2</v>
      </c>
      <c r="L20" s="29">
        <v>4</v>
      </c>
    </row>
    <row r="21" spans="1:12" s="1" customFormat="1" ht="17.100000000000001" customHeight="1">
      <c r="A21" s="46"/>
      <c r="B21" s="7">
        <f>B18</f>
        <v>0</v>
      </c>
      <c r="C21" s="8"/>
      <c r="D21" s="9" t="s">
        <v>3</v>
      </c>
      <c r="E21" s="10"/>
      <c r="F21" s="11">
        <f>F17</f>
        <v>0</v>
      </c>
      <c r="G21" s="49"/>
      <c r="H21" s="52"/>
    </row>
    <row r="22" spans="1:12" s="1" customFormat="1" ht="17.100000000000001" customHeight="1">
      <c r="A22" s="46"/>
      <c r="B22" s="7">
        <f>B17</f>
        <v>0</v>
      </c>
      <c r="C22" s="8"/>
      <c r="D22" s="9" t="s">
        <v>3</v>
      </c>
      <c r="E22" s="10"/>
      <c r="F22" s="11">
        <f>F18</f>
        <v>0</v>
      </c>
      <c r="G22" s="49"/>
      <c r="H22" s="52"/>
    </row>
    <row r="23" spans="1:12" s="1" customFormat="1" ht="17.100000000000001" customHeight="1">
      <c r="A23" s="46"/>
      <c r="B23" s="7">
        <f>B18</f>
        <v>0</v>
      </c>
      <c r="C23" s="8"/>
      <c r="D23" s="9" t="s">
        <v>3</v>
      </c>
      <c r="E23" s="10"/>
      <c r="F23" s="11">
        <f>F16</f>
        <v>0</v>
      </c>
      <c r="G23" s="49"/>
      <c r="H23" s="52"/>
    </row>
    <row r="24" spans="1:12" s="1" customFormat="1" ht="17.100000000000001" customHeight="1" thickBot="1">
      <c r="A24" s="47"/>
      <c r="B24" s="19">
        <f>B16</f>
        <v>0</v>
      </c>
      <c r="C24" s="20"/>
      <c r="D24" s="21" t="s">
        <v>3</v>
      </c>
      <c r="E24" s="22"/>
      <c r="F24" s="23">
        <f>F17</f>
        <v>0</v>
      </c>
      <c r="G24" s="50"/>
      <c r="H24" s="53"/>
    </row>
    <row r="25" spans="1:12" s="1" customFormat="1" ht="17.100000000000001" customHeight="1">
      <c r="A25" s="28"/>
      <c r="B25" s="28"/>
      <c r="C25" s="28"/>
      <c r="D25" s="28"/>
      <c r="E25" s="28"/>
      <c r="F25" s="28"/>
      <c r="G25" s="28"/>
      <c r="H25" s="28"/>
    </row>
    <row r="26" spans="1:12" s="1" customFormat="1" ht="14.25" thickBot="1"/>
    <row r="27" spans="1:12" s="1" customFormat="1" ht="14.25" thickBot="1">
      <c r="A27" s="14" t="s">
        <v>0</v>
      </c>
      <c r="B27" s="15" t="s">
        <v>1</v>
      </c>
      <c r="C27" s="54" t="s">
        <v>8</v>
      </c>
      <c r="D27" s="55"/>
      <c r="E27" s="56"/>
      <c r="F27" s="16" t="s">
        <v>1</v>
      </c>
      <c r="G27" s="17" t="s">
        <v>0</v>
      </c>
      <c r="H27" s="18" t="s">
        <v>2</v>
      </c>
    </row>
    <row r="28" spans="1:12" s="1" customFormat="1" ht="17.100000000000001" customHeight="1">
      <c r="A28" s="45"/>
      <c r="B28" s="2"/>
      <c r="C28" s="3"/>
      <c r="D28" s="4" t="s">
        <v>3</v>
      </c>
      <c r="E28" s="5"/>
      <c r="F28" s="6"/>
      <c r="G28" s="48"/>
      <c r="H28" s="51"/>
    </row>
    <row r="29" spans="1:12" s="1" customFormat="1" ht="17.100000000000001" customHeight="1">
      <c r="A29" s="46"/>
      <c r="B29" s="7"/>
      <c r="C29" s="8"/>
      <c r="D29" s="9" t="s">
        <v>3</v>
      </c>
      <c r="E29" s="10"/>
      <c r="F29" s="11"/>
      <c r="G29" s="49"/>
      <c r="H29" s="52"/>
    </row>
    <row r="30" spans="1:12" s="1" customFormat="1" ht="17.100000000000001" customHeight="1">
      <c r="A30" s="46"/>
      <c r="B30" s="7"/>
      <c r="C30" s="8"/>
      <c r="D30" s="9" t="s">
        <v>3</v>
      </c>
      <c r="E30" s="10"/>
      <c r="F30" s="11"/>
      <c r="G30" s="49"/>
      <c r="H30" s="52"/>
    </row>
    <row r="31" spans="1:12" s="1" customFormat="1" ht="17.100000000000001" customHeight="1">
      <c r="A31" s="46"/>
      <c r="B31" s="7">
        <f>B29</f>
        <v>0</v>
      </c>
      <c r="C31" s="8"/>
      <c r="D31" s="9" t="s">
        <v>3</v>
      </c>
      <c r="E31" s="10"/>
      <c r="F31" s="11">
        <f>F28</f>
        <v>0</v>
      </c>
      <c r="G31" s="49"/>
      <c r="H31" s="52"/>
    </row>
    <row r="32" spans="1:12" s="1" customFormat="1" ht="17.100000000000001" customHeight="1">
      <c r="A32" s="46"/>
      <c r="B32" s="7">
        <f>B28</f>
        <v>0</v>
      </c>
      <c r="C32" s="8"/>
      <c r="D32" s="9" t="s">
        <v>3</v>
      </c>
      <c r="E32" s="10"/>
      <c r="F32" s="11">
        <f>F30</f>
        <v>0</v>
      </c>
      <c r="G32" s="49"/>
      <c r="H32" s="52"/>
    </row>
    <row r="33" spans="1:8" s="1" customFormat="1" ht="17.100000000000001" customHeight="1">
      <c r="A33" s="46"/>
      <c r="B33" s="7">
        <f>B30</f>
        <v>0</v>
      </c>
      <c r="C33" s="8"/>
      <c r="D33" s="9" t="s">
        <v>3</v>
      </c>
      <c r="E33" s="10"/>
      <c r="F33" s="11">
        <f>F29</f>
        <v>0</v>
      </c>
      <c r="G33" s="49"/>
      <c r="H33" s="52"/>
    </row>
    <row r="34" spans="1:8" s="1" customFormat="1" ht="17.100000000000001" customHeight="1">
      <c r="A34" s="46"/>
      <c r="B34" s="7">
        <f>B29</f>
        <v>0</v>
      </c>
      <c r="C34" s="8"/>
      <c r="D34" s="9" t="s">
        <v>3</v>
      </c>
      <c r="E34" s="10"/>
      <c r="F34" s="11">
        <f>F30</f>
        <v>0</v>
      </c>
      <c r="G34" s="49"/>
      <c r="H34" s="52"/>
    </row>
    <row r="35" spans="1:8" s="1" customFormat="1" ht="17.100000000000001" customHeight="1">
      <c r="A35" s="46"/>
      <c r="B35" s="7">
        <f>B30</f>
        <v>0</v>
      </c>
      <c r="C35" s="8"/>
      <c r="D35" s="9" t="s">
        <v>3</v>
      </c>
      <c r="E35" s="10"/>
      <c r="F35" s="11">
        <f>F28</f>
        <v>0</v>
      </c>
      <c r="G35" s="49"/>
      <c r="H35" s="52"/>
    </row>
    <row r="36" spans="1:8" s="1" customFormat="1" ht="17.100000000000001" customHeight="1" thickBot="1">
      <c r="A36" s="47"/>
      <c r="B36" s="19">
        <f>B28</f>
        <v>0</v>
      </c>
      <c r="C36" s="20"/>
      <c r="D36" s="21" t="s">
        <v>3</v>
      </c>
      <c r="E36" s="22"/>
      <c r="F36" s="23">
        <f>F29</f>
        <v>0</v>
      </c>
      <c r="G36" s="50"/>
      <c r="H36" s="53"/>
    </row>
    <row r="37" spans="1:8" s="1" customFormat="1"/>
    <row r="38" spans="1:8" s="1" customFormat="1" ht="14.25" thickBot="1"/>
    <row r="39" spans="1:8" s="1" customFormat="1" ht="22.5" customHeight="1">
      <c r="A39" s="34" t="s">
        <v>4</v>
      </c>
      <c r="B39" s="35"/>
      <c r="C39" s="34" t="s">
        <v>5</v>
      </c>
      <c r="D39" s="35"/>
      <c r="E39" s="34" t="s">
        <v>6</v>
      </c>
      <c r="F39" s="36"/>
      <c r="G39" s="25"/>
      <c r="H39" s="12"/>
    </row>
    <row r="40" spans="1:8" s="1" customFormat="1" ht="24.75" customHeight="1">
      <c r="A40" s="37"/>
      <c r="B40" s="38"/>
      <c r="C40" s="37"/>
      <c r="D40" s="41"/>
      <c r="E40" s="37"/>
      <c r="F40" s="43"/>
      <c r="G40" s="25"/>
      <c r="H40" s="12"/>
    </row>
    <row r="41" spans="1:8" s="1" customFormat="1" ht="15.75" customHeight="1">
      <c r="A41" s="39"/>
      <c r="B41" s="40"/>
      <c r="C41" s="39"/>
      <c r="D41" s="42"/>
      <c r="E41" s="39"/>
      <c r="F41" s="44"/>
      <c r="G41" s="25"/>
      <c r="H41" s="12"/>
    </row>
    <row r="42" spans="1:8" s="1" customFormat="1" ht="28.5" customHeight="1" thickBot="1">
      <c r="A42" s="26" t="s">
        <v>7</v>
      </c>
      <c r="B42" s="30" t="s">
        <v>9</v>
      </c>
      <c r="C42" s="31"/>
      <c r="D42" s="31"/>
      <c r="E42" s="31"/>
      <c r="F42" s="32"/>
      <c r="G42" s="25"/>
      <c r="H42" s="12"/>
    </row>
  </sheetData>
  <mergeCells count="21">
    <mergeCell ref="A28:A36"/>
    <mergeCell ref="G28:G36"/>
    <mergeCell ref="H28:H36"/>
    <mergeCell ref="A1:H1"/>
    <mergeCell ref="K1:S1"/>
    <mergeCell ref="C3:E3"/>
    <mergeCell ref="A4:A12"/>
    <mergeCell ref="G4:G12"/>
    <mergeCell ref="H4:H12"/>
    <mergeCell ref="C15:E15"/>
    <mergeCell ref="A16:A24"/>
    <mergeCell ref="G16:G24"/>
    <mergeCell ref="H16:H24"/>
    <mergeCell ref="C27:E27"/>
    <mergeCell ref="B42:F42"/>
    <mergeCell ref="A39:B39"/>
    <mergeCell ref="C39:D39"/>
    <mergeCell ref="E39:F39"/>
    <mergeCell ref="A40:B41"/>
    <mergeCell ref="C40:D41"/>
    <mergeCell ref="E40:F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男子団体F</vt:lpstr>
      <vt:lpstr>男子団体E</vt:lpstr>
      <vt:lpstr>男子団体S</vt:lpstr>
      <vt:lpstr>女子団体F</vt:lpstr>
      <vt:lpstr>女子団体E</vt:lpstr>
      <vt:lpstr>女子団体S</vt:lpstr>
      <vt:lpstr>Sheet1</vt:lpstr>
      <vt:lpstr>原本</vt:lpstr>
      <vt:lpstr>原本!Print_Area</vt:lpstr>
      <vt:lpstr>女子団体E!Print_Area</vt:lpstr>
      <vt:lpstr>女子団体F!Print_Area</vt:lpstr>
      <vt:lpstr>女子団体S!Print_Area</vt:lpstr>
      <vt:lpstr>男子団体E!Print_Area</vt:lpstr>
      <vt:lpstr>男子団体F!Print_Area</vt:lpstr>
      <vt:lpstr>男子団体S!Print_Area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香川県立高松高等学校</dc:creator>
  <cp:lastModifiedBy>FJ-USER</cp:lastModifiedBy>
  <cp:lastPrinted>2024-01-23T00:13:56Z</cp:lastPrinted>
  <dcterms:created xsi:type="dcterms:W3CDTF">2002-11-08T10:12:40Z</dcterms:created>
  <dcterms:modified xsi:type="dcterms:W3CDTF">2025-01-18T08:20:30Z</dcterms:modified>
</cp:coreProperties>
</file>